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39" i="1" l="1"/>
  <c r="E38" i="1"/>
  <c r="E37" i="1"/>
  <c r="E36" i="1"/>
  <c r="E34" i="1"/>
  <c r="E33" i="1"/>
  <c r="E32" i="1"/>
  <c r="E31" i="1"/>
  <c r="E29" i="1"/>
  <c r="E28" i="1"/>
  <c r="E27" i="1"/>
  <c r="E26" i="1"/>
  <c r="E24" i="1"/>
  <c r="E23" i="1"/>
  <c r="E22" i="1"/>
  <c r="E21" i="1"/>
  <c r="E19" i="1"/>
  <c r="E18" i="1"/>
  <c r="E17" i="1"/>
  <c r="E16" i="1"/>
  <c r="E14" i="1"/>
  <c r="E13" i="1"/>
  <c r="E12" i="1"/>
  <c r="E11" i="1"/>
  <c r="E9" i="1"/>
  <c r="E8" i="1"/>
  <c r="E7" i="1"/>
  <c r="E6" i="1"/>
  <c r="E35" i="1" l="1"/>
  <c r="E30" i="1"/>
  <c r="E25" i="1"/>
  <c r="E20" i="1"/>
  <c r="E15" i="1"/>
  <c r="E10" i="1"/>
  <c r="E5" i="1"/>
</calcChain>
</file>

<file path=xl/sharedStrings.xml><?xml version="1.0" encoding="utf-8"?>
<sst xmlns="http://schemas.openxmlformats.org/spreadsheetml/2006/main" count="284" uniqueCount="88">
  <si>
    <t>Наименование образовательного учреждения</t>
  </si>
  <si>
    <t>Федеральный округ</t>
  </si>
  <si>
    <t>Субъект Российской Федерации</t>
  </si>
  <si>
    <t>Код профессии, специальности в формате хх.хх.хх в соответствии с приказом Минобрнауки России 
от 29 октября 2013 г. № 1199</t>
  </si>
  <si>
    <t>Наименование профессии, специальности (добавляется автоматически при корректном вводе кода)</t>
  </si>
  <si>
    <t>Номер строки</t>
  </si>
  <si>
    <t>Суммарный выпуск 
в 2021 году</t>
  </si>
  <si>
    <t>Распределение выпускников по каналам занятости и иным видам деятельности, человек (каждый выпускник учитывается один раз)</t>
  </si>
  <si>
    <t>Принимаемые меры по содействию занятости (тезисно - вид меры, охват выпускников мерой)</t>
  </si>
  <si>
    <t>Занятые выпускники</t>
  </si>
  <si>
    <t>Потенциальная занятость (не относится к занятости по итогам обучения, требует дополнительных мер)</t>
  </si>
  <si>
    <t>Зона риска (требует оперативных мер и адресной работы)</t>
  </si>
  <si>
    <t>Прочее, редкие жизненные обстоятельства</t>
  </si>
  <si>
    <t xml:space="preserve">Трудоустроены 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</si>
  <si>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</si>
  <si>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</si>
  <si>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Индиви-дуальные предприни-матели </t>
  </si>
  <si>
    <t>Самозанятые (перешедшие на специальный налоговый режим  - налог на профессиональный доход)</t>
  </si>
  <si>
    <t>Продолжили обучение</t>
  </si>
  <si>
    <t>Проходят службу в армии по призыву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</si>
  <si>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</si>
  <si>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Находятся в отпуске по уходу 
за ребенком</t>
  </si>
  <si>
    <t>Неформальная занятость (нелегальная)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</si>
  <si>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</si>
  <si>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 xml:space="preserve">Не имеют мотивации к трудоустройству (кроме зарегистрированных в качестве безработных) </t>
  </si>
  <si>
    <t>Иные причины нахождения под риском нетрудоустройства</t>
  </si>
  <si>
    <t>Смерть, тяжелое состояние здоровья</t>
  </si>
  <si>
    <t xml:space="preserve">Находятся под следствием, отбывают наказание </t>
  </si>
  <si>
    <t>Переезд за пределы Российской Федерации</t>
  </si>
  <si>
    <t xml:space="preserve">Не могут трудоустраиваться в связи с уходом за больными </t>
  </si>
  <si>
    <t>Выпускники из числа иностранных граждан, которые не имеют СНИЛС</t>
  </si>
  <si>
    <t>будут трудоустроены</t>
  </si>
  <si>
    <t>будут осуществлять предприни-мательскую деятельность</t>
  </si>
  <si>
    <t>будут самозанятыми</t>
  </si>
  <si>
    <t>будут призваны в армию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</si>
  <si>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</si>
  <si>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будут продолжать обучение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</si>
  <si>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</si>
  <si>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</si>
  <si>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</si>
  <si>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</si>
  <si>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</si>
  <si>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</si>
  <si>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</si>
  <si>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</si>
  <si>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</si>
  <si>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</si>
  <si>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</si>
  <si>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</si>
  <si>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</si>
  <si>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</si>
  <si>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</si>
  <si>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</si>
  <si>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</si>
  <si>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</si>
  <si>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</si>
  <si>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</si>
  <si>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</si>
  <si>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</si>
  <si>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</si>
  <si>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</si>
  <si>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</si>
  <si>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</si>
  <si>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</si>
  <si>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</si>
  <si>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</si>
  <si>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</si>
  <si>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</si>
  <si>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</si>
  <si>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</si>
  <si>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ГБПОУ РО "Ростовский-на-Дону автодорожный колледж"</t>
  </si>
  <si>
    <t>ЮФО</t>
  </si>
  <si>
    <t>Ростовская область</t>
  </si>
  <si>
    <t>08.02.05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</si>
  <si>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</si>
  <si>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</si>
  <si>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</si>
  <si>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>Инвалиды и дети-инвалиды (кроме учтенных в строке 03)</t>
  </si>
  <si>
    <t>Имеют договор о целевом обучении</t>
  </si>
  <si>
    <t>23.02.04</t>
  </si>
  <si>
    <t>08.02.02</t>
  </si>
  <si>
    <t>38.02.01</t>
  </si>
  <si>
    <t>21.02.08</t>
  </si>
  <si>
    <t>27.02.02</t>
  </si>
  <si>
    <t>38.02.02</t>
  </si>
  <si>
    <r>
      <t xml:space="preserve">Профессиональные намерения выпускников, ожидаемый эффект от работы по содействию занятости (на ближайшие </t>
    </r>
    <r>
      <rPr>
        <b/>
        <u/>
        <sz val="14"/>
        <color theme="1"/>
        <rFont val="Times New Roman"/>
        <family val="1"/>
        <charset val="204"/>
      </rPr>
      <t>3 месяца</t>
    </r>
    <r>
      <rPr>
        <b/>
        <sz val="14"/>
        <color theme="1"/>
        <rFont val="Times New Roman"/>
        <family val="1"/>
        <charset val="204"/>
      </rPr>
      <t>)</t>
    </r>
  </si>
  <si>
    <r>
      <t xml:space="preserve">Наименование показателей 
(категория выпускников)
</t>
    </r>
    <r>
      <rPr>
        <i/>
        <sz val="14"/>
        <color theme="1"/>
        <rFont val="Times New Roman"/>
        <family val="1"/>
        <charset val="204"/>
      </rPr>
      <t xml:space="preserve">(редактирование наименовани 
не допускается)
</t>
    </r>
  </si>
  <si>
    <r>
      <t xml:space="preserve">Иное 
</t>
    </r>
    <r>
      <rPr>
        <i/>
        <sz val="14"/>
        <color theme="1"/>
        <rFont val="Times New Roman"/>
        <family val="1"/>
        <charset val="204"/>
      </rPr>
      <t xml:space="preserve">(в первую очередь выпускники распределяются </t>
    </r>
    <r>
      <rPr>
        <b/>
        <i/>
        <sz val="14"/>
        <color theme="1"/>
        <rFont val="Times New Roman"/>
        <family val="1"/>
        <charset val="204"/>
      </rPr>
      <t>по всем остальным графа</t>
    </r>
    <r>
      <rPr>
        <i/>
        <sz val="14"/>
        <color theme="1"/>
        <rFont val="Times New Roman"/>
        <family val="1"/>
        <charset val="204"/>
      </rPr>
      <t>м. Данная графа предназначена для очень редких случаев)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</si>
</sst>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40;&#1044;&#1050;\Desktop\&#1052;&#1086;&#1085;&#1080;&#1090;&#1086;&#1088;&#1080;&#1085;&#1075;%20&#1090;&#1088;&#1091;&#1076;&#1086;&#1091;&#1089;&#1090;&#1088;&#1086;&#1081;&#1089;&#1090;&#1074;&#107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уск 2021 г."/>
      <sheetName val="Выпуск 2020 г."/>
      <sheetName val="Коды программ"/>
    </sheetNames>
    <sheetDataSet>
      <sheetData sheetId="0" refreshError="1"/>
      <sheetData sheetId="1" refreshError="1"/>
      <sheetData sheetId="2" refreshError="1">
        <row r="2">
          <cell r="A2" t="str">
            <v>05.01.01</v>
          </cell>
          <cell r="B2" t="str">
            <v>Гидрометнаблюдатель</v>
          </cell>
        </row>
        <row r="3">
          <cell r="A3" t="str">
            <v>05.02.01</v>
          </cell>
          <cell r="B3" t="str">
            <v>Картография</v>
          </cell>
        </row>
        <row r="4">
          <cell r="A4" t="str">
            <v>05.02.02</v>
          </cell>
          <cell r="B4" t="str">
            <v>Гидрология</v>
          </cell>
        </row>
        <row r="5">
          <cell r="A5" t="str">
            <v>05.02.03</v>
          </cell>
          <cell r="B5" t="str">
            <v>Метеорология</v>
          </cell>
        </row>
        <row r="6">
          <cell r="A6" t="str">
            <v>07.02.01</v>
          </cell>
          <cell r="B6" t="str">
            <v>Архитектура</v>
          </cell>
        </row>
        <row r="7">
          <cell r="A7" t="str">
            <v>08.01.01</v>
          </cell>
          <cell r="B7" t="str">
            <v>Изготовитель арматурных сеток и каркасов</v>
          </cell>
        </row>
        <row r="8">
          <cell r="A8" t="str">
            <v>08.01.02</v>
          </cell>
          <cell r="B8" t="str">
            <v>Монтажник трубопроводов</v>
          </cell>
        </row>
        <row r="9">
          <cell r="A9" t="str">
            <v>08.01.03</v>
          </cell>
          <cell r="B9" t="str">
            <v>Трубоклад</v>
          </cell>
        </row>
        <row r="10">
          <cell r="A10" t="str">
            <v>08.01.04</v>
          </cell>
          <cell r="B10" t="str">
            <v>Кровельщик</v>
          </cell>
        </row>
        <row r="11">
          <cell r="A11" t="str">
            <v>08.01.05</v>
          </cell>
          <cell r="B11" t="str">
            <v>Мастер столярно-плотничных и паркетных работ</v>
          </cell>
        </row>
        <row r="12">
          <cell r="A12" t="str">
            <v>08.01.06</v>
          </cell>
          <cell r="B12" t="str">
            <v>Мастер сухого строительства</v>
          </cell>
        </row>
        <row r="13">
          <cell r="A13" t="str">
            <v>08.01.07</v>
          </cell>
          <cell r="B13" t="str">
            <v>Мастер общестроительных работ</v>
          </cell>
        </row>
        <row r="14">
          <cell r="A14" t="str">
            <v>08.01.08</v>
          </cell>
          <cell r="B14" t="str">
            <v>Мастер отделочных строительных работ</v>
          </cell>
        </row>
        <row r="15">
          <cell r="A15" t="str">
            <v>08.01.09</v>
          </cell>
          <cell r="B15" t="str">
            <v>Слесарь по строительно-монтажным работам</v>
          </cell>
        </row>
        <row r="16">
          <cell r="A16" t="str">
            <v>08.01.10</v>
          </cell>
          <cell r="B16" t="str">
            <v>Мастер жилищно-коммунального хозяйства</v>
          </cell>
        </row>
        <row r="17">
          <cell r="A17" t="str">
            <v>08.01.11</v>
          </cell>
          <cell r="B17" t="str">
            <v>Машинист машин и оборудования в производстве цемента</v>
          </cell>
        </row>
        <row r="18">
          <cell r="A18" t="str">
            <v>08.01.12</v>
          </cell>
          <cell r="B18" t="str">
            <v>Оператор технологического оборудования в производстве стеновых и вяжущих материалов</v>
          </cell>
        </row>
        <row r="19">
          <cell r="A19" t="str">
            <v>08.01.13</v>
          </cell>
          <cell r="B19" t="str">
            <v>Изготовитель железобетонных изделий</v>
          </cell>
        </row>
        <row r="20">
          <cell r="A20" t="str">
            <v>08.01.14</v>
          </cell>
          <cell r="B20" t="str">
            <v>Монтажник санитарно-технических, вентиляционных систем и оборудования</v>
          </cell>
        </row>
        <row r="21">
          <cell r="A21" t="str">
            <v>08.01.15</v>
          </cell>
          <cell r="B21" t="str">
            <v>Слесарь по изготовлению деталей и узлов технических систем в строительстве</v>
          </cell>
        </row>
        <row r="22">
          <cell r="A22" t="str">
            <v>08.01.16</v>
          </cell>
          <cell r="B22" t="str">
            <v>Электромонтажник по сигнализации, централизации и блокировке</v>
          </cell>
        </row>
        <row r="23">
          <cell r="A23" t="str">
            <v>08.01.17</v>
          </cell>
          <cell r="B23" t="str">
            <v>Электромонтажник-наладчик</v>
          </cell>
        </row>
        <row r="24">
          <cell r="A24" t="str">
            <v>08.01.18</v>
          </cell>
          <cell r="B24" t="str">
            <v>Электромонтажник электрических сетей и электрооборудования</v>
          </cell>
        </row>
        <row r="25">
          <cell r="A25" t="str">
            <v>08.01.19</v>
          </cell>
          <cell r="B25" t="str">
            <v>Электромонтажник по силовым сетям и электрооборудованию</v>
          </cell>
        </row>
        <row r="26">
          <cell r="A26" t="str">
            <v>08.01.20</v>
          </cell>
          <cell r="B26" t="str">
            <v>Электромонтажник по электрическим машинам</v>
          </cell>
        </row>
        <row r="27">
          <cell r="A27" t="str">
            <v>08.01.21</v>
          </cell>
          <cell r="B27" t="str">
            <v>Монтажник электрических подъемников (лифтов)</v>
          </cell>
        </row>
        <row r="28">
          <cell r="A28" t="str">
            <v>08.01.22</v>
          </cell>
          <cell r="B28" t="str">
            <v>Мастер путевых машин</v>
          </cell>
        </row>
        <row r="29">
          <cell r="A29" t="str">
            <v>08.01.23</v>
          </cell>
          <cell r="B29" t="str">
            <v>Бригадир-путеец</v>
          </cell>
        </row>
        <row r="30">
          <cell r="A30" t="str">
            <v>08.01.24</v>
          </cell>
          <cell r="B30" t="str">
            <v>Мастер столярно-плотничных, паркетных и стекольных работ</v>
          </cell>
        </row>
        <row r="31">
          <cell r="A31" t="str">
            <v>08.01.25</v>
          </cell>
          <cell r="B31" t="str">
            <v>Мастер отделочных строительных и декоративных работ</v>
          </cell>
        </row>
        <row r="32">
          <cell r="A32" t="str">
            <v>08.01.26</v>
          </cell>
          <cell r="B32" t="str">
            <v>Мастер по ремонту и обслуживанию инженерных систем жилищно-коммунального хозяйства</v>
          </cell>
        </row>
        <row r="33">
          <cell r="A33" t="str">
            <v>08.02.01</v>
          </cell>
          <cell r="B33" t="str">
            <v>Строительство и эксплуатация зданий и сооружений</v>
          </cell>
        </row>
        <row r="34">
          <cell r="A34" t="str">
            <v>08.02.02</v>
          </cell>
          <cell r="B34" t="str">
            <v>Строительство и эксплуатация инженерных сооружений</v>
          </cell>
        </row>
        <row r="35">
          <cell r="A35" t="str">
            <v>08.02.03</v>
          </cell>
          <cell r="B35" t="str">
            <v>Производство неметаллических строительных изделий и конструкций</v>
          </cell>
        </row>
        <row r="36">
          <cell r="A36" t="str">
            <v>08.02.04</v>
          </cell>
          <cell r="B36" t="str">
            <v>Водоснабжение и водоотведение</v>
          </cell>
        </row>
        <row r="37">
          <cell r="A37" t="str">
            <v>08.02.05</v>
          </cell>
          <cell r="B37" t="str">
            <v>Строительство и эксплуатация автомобильных дорог и аэродромов</v>
          </cell>
        </row>
        <row r="38">
          <cell r="A38" t="str">
            <v>08.02.06</v>
          </cell>
          <cell r="B38" t="str">
            <v>Строительство и эксплуатация городских путей сообщения</v>
          </cell>
        </row>
        <row r="39">
          <cell r="A39" t="str">
            <v>08.02.07</v>
          </cell>
          <cell r="B39" t="str">
            <v>Монтаж и эксплуатация внутренних сантехнических устройств, кондиционирования воздуха и вентиляции</v>
          </cell>
        </row>
        <row r="40">
          <cell r="A40" t="str">
            <v>08.02.08</v>
          </cell>
          <cell r="B40" t="str">
            <v>Монтаж и эксплуатация оборудования и систем газоснабжения</v>
          </cell>
        </row>
        <row r="41">
          <cell r="A41" t="str">
            <v>08.02.09</v>
          </cell>
          <cell r="B41" t="str">
            <v>Монтаж, наладка и эксплуатация электрооборудования промышленных и гражданских зданий</v>
          </cell>
        </row>
        <row r="42">
          <cell r="A42" t="str">
            <v>08.02.10</v>
          </cell>
          <cell r="B42" t="str">
            <v>Строительство железных дорог, путь и путевое хозяйство</v>
          </cell>
        </row>
        <row r="43">
          <cell r="A43" t="str">
            <v>08.02.11</v>
          </cell>
          <cell r="B43" t="str">
            <v>Управление, эксплуатация и обслуживание многоквартирного дома</v>
          </cell>
        </row>
        <row r="44">
          <cell r="A44" t="str">
            <v>09.01.01</v>
          </cell>
          <cell r="B44" t="str">
            <v>Наладчик аппаратного и программного обеспечения</v>
          </cell>
        </row>
        <row r="45">
          <cell r="A45" t="str">
            <v>09.01.02</v>
          </cell>
          <cell r="B45" t="str">
            <v>Наладчик компьютерных сетей</v>
          </cell>
        </row>
        <row r="46">
          <cell r="A46" t="str">
            <v>09.01.03</v>
          </cell>
          <cell r="B46" t="str">
            <v>Мастер по обработке цифровой информации</v>
          </cell>
        </row>
        <row r="47">
          <cell r="A47" t="str">
            <v>09.02.01</v>
          </cell>
          <cell r="B47" t="str">
            <v>Компьютерные системы и комплексы</v>
          </cell>
        </row>
        <row r="48">
          <cell r="A48" t="str">
            <v>09.02.02</v>
          </cell>
          <cell r="B48" t="str">
            <v>Компьютерные сети</v>
          </cell>
        </row>
        <row r="49">
          <cell r="A49" t="str">
            <v>09.02.03</v>
          </cell>
          <cell r="B49" t="str">
            <v>Программирование в компьютерных системах</v>
          </cell>
        </row>
        <row r="50">
          <cell r="A50" t="str">
            <v>09.02.04</v>
          </cell>
          <cell r="B50" t="str">
            <v>Информационные системы (по отраслям)</v>
          </cell>
        </row>
        <row r="51">
          <cell r="A51" t="str">
            <v>09.02.05</v>
          </cell>
          <cell r="B51" t="str">
            <v>Прикладная информатика (по отраслям)</v>
          </cell>
        </row>
        <row r="52">
          <cell r="A52" t="str">
            <v>09.02.06</v>
          </cell>
          <cell r="B52" t="str">
            <v>Сетевое и системное администрирование</v>
          </cell>
        </row>
        <row r="53">
          <cell r="A53" t="str">
            <v>09.02.07</v>
          </cell>
          <cell r="B53" t="str">
            <v>Информационные системы и программирование</v>
          </cell>
        </row>
        <row r="54">
          <cell r="A54" t="str">
            <v>10.02.01</v>
          </cell>
          <cell r="B54" t="str">
            <v>Организация и технология защиты информации</v>
          </cell>
        </row>
        <row r="55">
          <cell r="A55" t="str">
            <v>10.02.02</v>
          </cell>
          <cell r="B55" t="str">
            <v>Информационная безопасность телекоммуникационных систем</v>
          </cell>
        </row>
        <row r="56">
          <cell r="A56" t="str">
            <v>10.02.03</v>
          </cell>
          <cell r="B56" t="str">
            <v>Информационная безопасность автоматизированных систем</v>
          </cell>
        </row>
        <row r="57">
          <cell r="A57" t="str">
            <v>10.02.04</v>
          </cell>
          <cell r="B57" t="str">
            <v>Обеспечение информационной безопасности телекоммуникационных систем</v>
          </cell>
        </row>
        <row r="58">
          <cell r="A58" t="str">
            <v>10.02.05</v>
          </cell>
          <cell r="B58" t="str">
            <v>Обеспечение информационной безопасности автоматизированных систем</v>
          </cell>
        </row>
        <row r="59">
          <cell r="A59" t="str">
            <v>11.01.01</v>
          </cell>
          <cell r="B59" t="str">
            <v>Монтажник радиоэлектронной аппаратуры и приборов</v>
          </cell>
        </row>
        <row r="60">
          <cell r="A60" t="str">
            <v>11.01.02</v>
          </cell>
          <cell r="B60" t="str">
            <v>Радиомеханик</v>
          </cell>
        </row>
        <row r="61">
          <cell r="A61" t="str">
            <v>11.01.03</v>
          </cell>
          <cell r="B61" t="str">
            <v>Радиооператор</v>
          </cell>
        </row>
        <row r="62">
          <cell r="A62" t="str">
            <v>11.01.04</v>
          </cell>
          <cell r="B62" t="str">
            <v>Монтажник оборудования радио- и телефонной связи</v>
          </cell>
        </row>
        <row r="63">
          <cell r="A63" t="str">
            <v>11.01.05</v>
          </cell>
          <cell r="B63" t="str">
            <v>Монтажник связи</v>
          </cell>
        </row>
        <row r="64">
          <cell r="A64" t="str">
            <v>11.01.06</v>
          </cell>
          <cell r="B64" t="str">
            <v>Электромонтер оборудования электросвязи и проводного вещания</v>
          </cell>
        </row>
        <row r="65">
          <cell r="A65" t="str">
            <v>11.01.07</v>
          </cell>
          <cell r="B65" t="str">
            <v>Электромонтер по ремонту линейно-кабельных сооружений телефонной связи и проводного вещания</v>
          </cell>
        </row>
        <row r="66">
          <cell r="A66" t="str">
            <v>11.01.08</v>
          </cell>
          <cell r="B66" t="str">
            <v>Оператор связи</v>
          </cell>
        </row>
        <row r="67">
          <cell r="A67" t="str">
            <v>11.01.09</v>
          </cell>
          <cell r="B67" t="str">
            <v>Оператор микроэлектронного производства</v>
          </cell>
        </row>
        <row r="68">
          <cell r="A68" t="str">
            <v>11.01.10</v>
          </cell>
          <cell r="B68" t="str">
            <v>Оператор оборудования элионных процессов</v>
          </cell>
        </row>
        <row r="69">
          <cell r="A69" t="str">
            <v>11.01.11</v>
          </cell>
          <cell r="B69" t="str">
            <v>Наладчик технологического оборудования (электронная техника)</v>
          </cell>
        </row>
        <row r="70">
          <cell r="A70" t="str">
            <v>11.01.12</v>
          </cell>
          <cell r="B70" t="str">
            <v>Сборщик изделий электронной техники</v>
          </cell>
        </row>
        <row r="71">
          <cell r="A71" t="str">
            <v>11.01.13</v>
          </cell>
          <cell r="B71" t="str">
            <v>Сборщик приборов вакуумной электроники</v>
          </cell>
        </row>
        <row r="72">
          <cell r="A72" t="str">
            <v>11.02.01</v>
          </cell>
          <cell r="B72" t="str">
            <v>Радиоаппаратостроение</v>
          </cell>
        </row>
        <row r="73">
          <cell r="A73" t="str">
            <v>11.02.02</v>
          </cell>
          <cell r="B73" t="str">
            <v>Техническое обслуживание и ремонт радиоэлектронной техники (по отраслям)</v>
          </cell>
        </row>
        <row r="74">
          <cell r="A74" t="str">
            <v>11.02.03</v>
          </cell>
          <cell r="B74" t="str">
            <v>Эксплуатация оборудования радиосвязи и электрорадионавигации судов</v>
          </cell>
        </row>
        <row r="75">
          <cell r="A75" t="str">
            <v>11.02.04</v>
          </cell>
          <cell r="B75" t="str">
            <v>Радиотехнические комплексы и системы управления космических летательных аппаратов</v>
          </cell>
        </row>
        <row r="76">
          <cell r="A76" t="str">
            <v>11.02.05</v>
          </cell>
          <cell r="B76" t="str">
            <v>Аудиовизуальная техника</v>
          </cell>
        </row>
        <row r="77">
          <cell r="A77" t="str">
            <v>11.02.06</v>
          </cell>
          <cell r="B77" t="str">
            <v>Техническая эксплуатация транспортного радиоэлектронного оборудования (по видам транспорта)</v>
          </cell>
        </row>
        <row r="78">
          <cell r="A78" t="str">
            <v>11.02.07</v>
          </cell>
          <cell r="B78" t="str">
            <v>Радиотехнические информационные системы</v>
          </cell>
        </row>
        <row r="79">
          <cell r="A79" t="str">
            <v>11.02.08</v>
          </cell>
          <cell r="B79" t="str">
            <v>Средства связи с подвижными объектами</v>
          </cell>
        </row>
        <row r="80">
          <cell r="A80" t="str">
            <v>11.02.09</v>
          </cell>
          <cell r="B80" t="str">
            <v>Многоканальные телекоммуникационные системы</v>
          </cell>
        </row>
        <row r="81">
          <cell r="A81" t="str">
            <v>11.02.10</v>
          </cell>
          <cell r="B81" t="str">
            <v>Радиосвязь, радиовещание и телевидение</v>
          </cell>
        </row>
        <row r="82">
          <cell r="A82" t="str">
            <v>11.02.11</v>
          </cell>
          <cell r="B82" t="str">
            <v>Сети связи и системы коммутации</v>
          </cell>
        </row>
        <row r="83">
          <cell r="A83" t="str">
            <v>11.02.12</v>
          </cell>
          <cell r="B83" t="str">
            <v>Почтовая связь</v>
          </cell>
        </row>
        <row r="84">
          <cell r="A84" t="str">
            <v>11.02.13</v>
          </cell>
          <cell r="B84" t="str">
            <v>Твердотельная электроника</v>
          </cell>
        </row>
        <row r="85">
          <cell r="A85" t="str">
            <v>11.02.14</v>
          </cell>
          <cell r="B85" t="str">
            <v>Электронные приборы и устройства</v>
          </cell>
        </row>
        <row r="86">
          <cell r="A86" t="str">
            <v>11.02.15</v>
          </cell>
          <cell r="B86" t="str">
            <v>Инфокоммуникационные сети и системы связи</v>
          </cell>
        </row>
        <row r="87">
          <cell r="A87" t="str">
            <v>11.02.16</v>
          </cell>
          <cell r="B87" t="str">
            <v>Монтаж, техническое обслуживание и ремонт электронных приборов и устройств</v>
          </cell>
        </row>
        <row r="88">
          <cell r="A88" t="str">
            <v>12.01.01</v>
          </cell>
          <cell r="B88" t="str">
            <v>Наладчик оборудования оптического производства</v>
          </cell>
        </row>
        <row r="89">
          <cell r="A89" t="str">
            <v>12.01.02</v>
          </cell>
          <cell r="B89" t="str">
            <v>Оптик-механик</v>
          </cell>
        </row>
        <row r="90">
          <cell r="A90" t="str">
            <v>12.01.03</v>
          </cell>
          <cell r="B90" t="str">
            <v>Сборщик очков</v>
          </cell>
        </row>
        <row r="91">
          <cell r="A91" t="str">
            <v>12.01.04</v>
          </cell>
          <cell r="B91" t="str">
            <v>Электромеханик по ремонту и обслуживанию наркознодыхательной аппаратуры</v>
          </cell>
        </row>
        <row r="92">
          <cell r="A92" t="str">
            <v>12.01.05</v>
          </cell>
          <cell r="B92" t="str">
            <v>Электромеханик по ремонту и обслуживанию медицинского оборудования</v>
          </cell>
        </row>
        <row r="93">
          <cell r="A93" t="str">
            <v>12.01.06</v>
          </cell>
          <cell r="B93" t="str">
            <v>Электромеханик по ремонту и обслуживанию медицинских оптических приборов</v>
          </cell>
        </row>
        <row r="94">
          <cell r="A94" t="str">
            <v>12.01.07</v>
          </cell>
          <cell r="B94" t="str">
            <v>Электромеханик по ремонту и обслуживанию электронной медицинской аппаратуры</v>
          </cell>
        </row>
        <row r="95">
          <cell r="A95" t="str">
            <v>12.01.08</v>
          </cell>
          <cell r="B95" t="str">
            <v>Механик протезно-ортопедических изделий</v>
          </cell>
        </row>
        <row r="96">
          <cell r="A96" t="str">
            <v>12.01.09</v>
          </cell>
          <cell r="B96" t="str">
            <v>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>12.02.01</v>
          </cell>
          <cell r="B97" t="str">
            <v>Авиационные приборы и комплексы</v>
          </cell>
        </row>
        <row r="98">
          <cell r="A98" t="str">
            <v>12.02.02</v>
          </cell>
          <cell r="B98" t="str">
            <v>Акустические приборы и системы</v>
          </cell>
        </row>
        <row r="99">
          <cell r="A99" t="str">
            <v>12.02.03</v>
          </cell>
          <cell r="B99" t="str">
            <v>Радиоэлектронные приборные устройства</v>
          </cell>
        </row>
        <row r="100">
          <cell r="A100" t="str">
            <v>12.02.04</v>
          </cell>
          <cell r="B100" t="str">
            <v>Электромеханические приборные устройства</v>
          </cell>
        </row>
        <row r="101">
          <cell r="A101" t="str">
            <v>12.02.05</v>
          </cell>
          <cell r="B101" t="str">
            <v>Оптические и оптико-электронные приборы и системы</v>
          </cell>
        </row>
        <row r="102">
          <cell r="A102" t="str">
            <v>12.02.06</v>
          </cell>
          <cell r="B102" t="str">
            <v>Биотехнические и медицинские аппараты и системы</v>
          </cell>
        </row>
        <row r="103">
          <cell r="A103" t="str">
            <v>12.02.07</v>
          </cell>
          <cell r="B103" t="str">
            <v>Монтаж, техническое обслуживание и ремонт медицинской техники</v>
          </cell>
        </row>
        <row r="104">
          <cell r="A104" t="str">
            <v>12.02.08</v>
          </cell>
          <cell r="B104" t="str">
            <v>Протезно-ортопедическая и реабилитационная техника</v>
          </cell>
        </row>
        <row r="105">
          <cell r="A105" t="str">
            <v>12.02.09</v>
          </cell>
          <cell r="B105" t="str">
            <v>Производство и эксплуатация оптических и оптико-электронных приборов и систем</v>
          </cell>
        </row>
        <row r="106">
          <cell r="A106" t="str">
            <v>12.02.10</v>
          </cell>
          <cell r="B106" t="str">
            <v>Монтаж, техническое обслуживание и ремонт биотехнических и медицинских аппаратов и систем</v>
          </cell>
        </row>
        <row r="107">
          <cell r="A107" t="str">
            <v>13.01.01</v>
          </cell>
          <cell r="B107" t="str">
            <v>Машинист котлов</v>
          </cell>
        </row>
        <row r="108">
          <cell r="A108" t="str">
            <v>13.01.02</v>
          </cell>
          <cell r="B108" t="str">
            <v>Машинист паровых турбин</v>
          </cell>
        </row>
        <row r="109">
          <cell r="A109" t="str">
            <v>13.01.03</v>
          </cell>
          <cell r="B109" t="str">
            <v>Электрослесарь по ремонту оборудования электростанций</v>
          </cell>
        </row>
        <row r="110">
          <cell r="A110" t="str">
            <v>13.01.04</v>
          </cell>
          <cell r="B110" t="str">
            <v>Слесарь по ремонту оборудования электростанций</v>
          </cell>
        </row>
        <row r="111">
          <cell r="A111" t="str">
            <v>13.01.05</v>
          </cell>
          <cell r="B111" t="str">
            <v>Электромонтер по техническому обслуживанию электростанций и сетей</v>
          </cell>
        </row>
        <row r="112">
          <cell r="A112" t="str">
            <v>13.01.06</v>
          </cell>
          <cell r="B112" t="str">
            <v>Электромонтер-литейщик по монтажу воздушных линий высокого напряжения и контактной сети</v>
          </cell>
        </row>
        <row r="113">
          <cell r="A113" t="str">
            <v>13.01.07</v>
          </cell>
          <cell r="B113" t="str">
            <v>Электромонтер по ремонту электросетей</v>
          </cell>
        </row>
        <row r="114">
          <cell r="A114" t="str">
            <v>13.01.08</v>
          </cell>
          <cell r="B114" t="str">
            <v>Сборщик трансформаторов</v>
          </cell>
        </row>
        <row r="115">
          <cell r="A115" t="str">
            <v>13.01.09</v>
          </cell>
          <cell r="B115" t="str">
            <v>Сборщик электрических машин и аппаратов</v>
          </cell>
        </row>
        <row r="116">
          <cell r="A116" t="str">
            <v>13.01.10</v>
          </cell>
          <cell r="B116" t="str">
            <v>Электромонтер по ремонту и обслуживанию электрооборудования (по отраслям)</v>
          </cell>
        </row>
        <row r="117">
          <cell r="A117" t="str">
            <v>13.01.11</v>
          </cell>
          <cell r="B117" t="str">
            <v>Электромеханик по испытанию и ремонту электрооборудования летательных аппаратов</v>
          </cell>
        </row>
        <row r="118">
          <cell r="A118" t="str">
            <v>13.01.12</v>
          </cell>
          <cell r="B118" t="str">
            <v>Сборщик электроизмерительных приборов</v>
          </cell>
        </row>
        <row r="119">
          <cell r="A119" t="str">
            <v>13.01.13</v>
          </cell>
          <cell r="B119" t="str">
            <v>Электромонтажник-схемщик</v>
          </cell>
        </row>
        <row r="120">
          <cell r="A120" t="str">
            <v>13.01.14</v>
          </cell>
          <cell r="B120" t="str">
            <v>Электромеханик по лифтам</v>
          </cell>
        </row>
        <row r="121">
          <cell r="A121" t="str">
            <v>13.02.01</v>
          </cell>
          <cell r="B121" t="str">
            <v>Тепловые электрические станции</v>
          </cell>
        </row>
        <row r="122">
          <cell r="A122" t="str">
            <v>13.02.02</v>
          </cell>
          <cell r="B122" t="str">
            <v>Теплоснабжение и теплотехническое оборудование</v>
          </cell>
        </row>
        <row r="123">
          <cell r="A123" t="str">
            <v>13.02.03</v>
          </cell>
          <cell r="B123" t="str">
            <v>Электрические станции, сети и системы</v>
          </cell>
        </row>
        <row r="124">
          <cell r="A124" t="str">
            <v>13.02.04</v>
          </cell>
          <cell r="B124" t="str">
            <v>Гидроэлектроэнергетические установки</v>
          </cell>
        </row>
        <row r="125">
          <cell r="A125" t="str">
            <v>13.02.05</v>
          </cell>
          <cell r="B125" t="str">
            <v>Технология воды, топлива и смазочных материалов на электрических станциях</v>
          </cell>
        </row>
        <row r="126">
          <cell r="A126" t="str">
            <v>13.02.06</v>
          </cell>
          <cell r="B126" t="str">
            <v>Релейная защита и автоматизация электроэнергетических систем</v>
          </cell>
        </row>
        <row r="127">
          <cell r="A127" t="str">
            <v>13.02.07</v>
          </cell>
          <cell r="B127" t="str">
            <v>Электроснабжение (по отраслям)</v>
          </cell>
        </row>
        <row r="128">
          <cell r="A128" t="str">
            <v>13.02.08</v>
          </cell>
          <cell r="B128" t="str">
            <v>Электроизоляционная, кабельная и конденсаторная техника</v>
          </cell>
        </row>
        <row r="129">
          <cell r="A129" t="str">
            <v>13.02.09</v>
          </cell>
          <cell r="B129" t="str">
            <v>Монтаж и эксплуатация линий электропередачи</v>
          </cell>
        </row>
        <row r="130">
          <cell r="A130" t="str">
            <v>13.02.10</v>
          </cell>
          <cell r="B130" t="str">
            <v>Электрические машины и аппараты</v>
          </cell>
        </row>
        <row r="131">
          <cell r="A131" t="str">
            <v>13.02.11</v>
          </cell>
          <cell r="B131" t="str">
            <v>Техническая эксплуатация и обслуживание электрического и электромеханического оборудования (по отраслям)</v>
          </cell>
        </row>
        <row r="132">
          <cell r="A132" t="str">
            <v>14.02.01</v>
          </cell>
          <cell r="B132" t="str">
            <v>Атомные электрические станции и установки</v>
          </cell>
        </row>
        <row r="133">
          <cell r="A133" t="str">
            <v>14.02.02</v>
          </cell>
          <cell r="B133" t="str">
            <v>Радиационная безопасность</v>
          </cell>
        </row>
        <row r="134">
          <cell r="A134" t="str">
            <v>14.02.03</v>
          </cell>
          <cell r="B134" t="str">
            <v>Технология разделения изотопов</v>
          </cell>
        </row>
        <row r="135">
          <cell r="A135" t="str">
            <v>15.01.01</v>
          </cell>
          <cell r="B135" t="str">
            <v>Оператор в производстве металлических изделий</v>
          </cell>
        </row>
        <row r="136">
          <cell r="A136" t="str">
            <v>15.01.02</v>
          </cell>
          <cell r="B136" t="str">
            <v>Наладчик холодноштамповочного оборудования</v>
          </cell>
        </row>
        <row r="137">
          <cell r="A137" t="str">
            <v>15.01.03</v>
          </cell>
          <cell r="B137" t="str">
            <v>Наладчик кузнечно-прессового оборудования</v>
          </cell>
        </row>
        <row r="138">
          <cell r="A138" t="str">
            <v>15.01.04</v>
          </cell>
          <cell r="B138" t="str">
            <v>Наладчик сварочного и газоплазморезательного оборудования</v>
          </cell>
        </row>
        <row r="139">
          <cell r="A139" t="str">
            <v>15.01.05</v>
          </cell>
          <cell r="B139" t="str">
            <v>Сварщик (ручной и частично механизированной сварки (наплавки)</v>
          </cell>
        </row>
        <row r="140">
          <cell r="A140" t="str">
            <v>15.01.06</v>
          </cell>
          <cell r="B140" t="str">
            <v>Сварщик на лазерных установках</v>
          </cell>
        </row>
        <row r="141">
          <cell r="A141" t="str">
            <v>15.01.07</v>
          </cell>
          <cell r="B141" t="str">
            <v>Сварщик на электронно-лучевых сварочных установках</v>
          </cell>
        </row>
        <row r="142">
          <cell r="A142" t="str">
            <v>15.01.08</v>
          </cell>
          <cell r="B142" t="str">
            <v>Наладчик литейного оборудования</v>
          </cell>
        </row>
        <row r="143">
          <cell r="A143" t="str">
            <v>15.01.09</v>
          </cell>
          <cell r="B143" t="str">
            <v>Машинист лесозаготовительных и трелевочных машин</v>
          </cell>
        </row>
        <row r="144">
          <cell r="A144" t="str">
            <v>15.01.10</v>
          </cell>
          <cell r="B144" t="str">
            <v>Слесарь по ремонту лесозаготовительного оборудования</v>
          </cell>
        </row>
        <row r="145">
          <cell r="A145" t="str">
            <v>15.01.11</v>
          </cell>
          <cell r="B145" t="str">
            <v>Электромонтажник блоков электронно-механических часов</v>
          </cell>
        </row>
        <row r="146">
          <cell r="A146" t="str">
            <v>15.01.12</v>
          </cell>
          <cell r="B146" t="str">
            <v>Часовщик-ремонтник</v>
          </cell>
        </row>
        <row r="147">
          <cell r="A147" t="str">
            <v>15.01.13</v>
          </cell>
          <cell r="B147" t="str">
            <v>Монтажник технологического оборудования (по видам оборудования)</v>
          </cell>
        </row>
        <row r="148">
          <cell r="A148" t="str">
            <v>15.01.14</v>
          </cell>
          <cell r="B148" t="str">
            <v>Наладчик оборудования в бумажном производстве</v>
          </cell>
        </row>
        <row r="149">
          <cell r="A149" t="str">
            <v>15.01.15</v>
          </cell>
          <cell r="B149" t="str">
            <v>Наладчик деревообрабатывающего оборудования</v>
          </cell>
        </row>
        <row r="150">
          <cell r="A150" t="str">
            <v>15.01.16</v>
          </cell>
          <cell r="B150" t="str">
            <v>Наладчик технологического оборудования в производстве строительных материалов</v>
          </cell>
        </row>
        <row r="151">
          <cell r="A151" t="str">
            <v>15.01.17</v>
          </cell>
          <cell r="B151" t="str">
            <v>Электромеханик по торговому и холодильному оборудованию</v>
          </cell>
        </row>
        <row r="152">
          <cell r="A152" t="str">
            <v>15.01.18</v>
          </cell>
          <cell r="B152" t="str">
            <v>Машинист холодильных установок</v>
          </cell>
        </row>
        <row r="153">
          <cell r="A153" t="str">
            <v>15.01.19</v>
          </cell>
          <cell r="B153" t="str">
            <v>Наладчик контрольно-измерительных приборов и автоматики</v>
          </cell>
        </row>
        <row r="154">
          <cell r="A154" t="str">
            <v>15.01.20</v>
          </cell>
          <cell r="B154" t="str">
            <v>Слесарь по контрольно-измерительным приборам и автоматике</v>
          </cell>
        </row>
        <row r="155">
          <cell r="A155" t="str">
            <v>15.01.21</v>
          </cell>
          <cell r="B155" t="str">
            <v>Электромонтер охранно-пожарной сигнализации</v>
          </cell>
        </row>
        <row r="156">
          <cell r="A156" t="str">
            <v>15.01.22</v>
          </cell>
          <cell r="B156" t="str">
            <v>Чертежник-конструктор</v>
          </cell>
        </row>
        <row r="157">
          <cell r="A157" t="str">
            <v>15.01.23</v>
          </cell>
          <cell r="B157" t="str">
            <v>Наладчик станков и оборудования в механообработке</v>
          </cell>
        </row>
        <row r="158">
          <cell r="A158" t="str">
            <v>15.01.24</v>
          </cell>
          <cell r="B158" t="str">
            <v>Наладчик шлифовальных станков</v>
          </cell>
        </row>
        <row r="159">
          <cell r="A159" t="str">
            <v>15.01.25</v>
          </cell>
          <cell r="B159" t="str">
            <v>Станочник (металлообработка)</v>
          </cell>
        </row>
        <row r="160">
          <cell r="A160" t="str">
            <v>15.01.26</v>
          </cell>
          <cell r="B160" t="str">
            <v>Токарь-универсал</v>
          </cell>
        </row>
        <row r="161">
          <cell r="A161" t="str">
            <v>15.01.27</v>
          </cell>
          <cell r="B161" t="str">
            <v>Фрезеровщик-универсал</v>
          </cell>
        </row>
        <row r="162">
          <cell r="A162" t="str">
            <v>15.01.28</v>
          </cell>
          <cell r="B162" t="str">
            <v>Шлифовщик-универсал</v>
          </cell>
        </row>
        <row r="163">
          <cell r="A163" t="str">
            <v>15.01.29</v>
          </cell>
          <cell r="B163" t="str">
            <v>Контролер станочных и слесарных работ</v>
          </cell>
        </row>
        <row r="164">
          <cell r="A164" t="str">
            <v>15.01.30</v>
          </cell>
          <cell r="B164" t="str">
            <v>Слесарь</v>
          </cell>
        </row>
        <row r="165">
          <cell r="A165" t="str">
            <v>15.01.31</v>
          </cell>
          <cell r="B165" t="str">
            <v>Мастер контрольно-измерительных приборов и автоматики</v>
          </cell>
        </row>
        <row r="166">
          <cell r="A166" t="str">
            <v>15.01.32</v>
          </cell>
          <cell r="B166" t="str">
            <v>Оператор станков с программным управлением</v>
          </cell>
        </row>
        <row r="167">
          <cell r="A167" t="str">
            <v>15.01.33</v>
          </cell>
          <cell r="B167" t="str">
            <v>Токарь на станках с числовым программным управлением</v>
          </cell>
        </row>
        <row r="168">
          <cell r="A168" t="str">
            <v>15.01.34</v>
          </cell>
          <cell r="B168" t="str">
            <v>Фрезеровщик на станках с числовым программным управлением</v>
          </cell>
        </row>
        <row r="169">
          <cell r="A169" t="str">
            <v>15.01.35</v>
          </cell>
          <cell r="B169" t="str">
            <v>Мастер слесарных работ</v>
          </cell>
        </row>
        <row r="170">
          <cell r="A170" t="str">
            <v>15.01.36</v>
          </cell>
          <cell r="B170" t="str">
            <v>Дефектоскопист</v>
          </cell>
        </row>
        <row r="171">
          <cell r="A171" t="str">
            <v>15.02.01</v>
          </cell>
          <cell r="B171" t="str">
            <v>Монтаж и техническая эксплуатация промышленного оборудования (по отраслям)</v>
          </cell>
        </row>
        <row r="172">
          <cell r="A172" t="str">
            <v>15.02.02</v>
          </cell>
          <cell r="B172" t="str">
            <v>Техническая эксплуатация оборудования для производства электронной техники</v>
          </cell>
        </row>
        <row r="173">
          <cell r="A173" t="str">
            <v>15.02.03</v>
          </cell>
          <cell r="B173" t="str">
            <v>Техническая эксплуатация гидравлических машин, гидроприводов и гидропневмоавтоматики</v>
          </cell>
        </row>
        <row r="174">
          <cell r="A174" t="str">
            <v>15.02.04</v>
          </cell>
          <cell r="B174" t="str">
            <v>Специальные машины и устройства</v>
          </cell>
        </row>
        <row r="175">
          <cell r="A175" t="str">
            <v>15.02.05</v>
          </cell>
          <cell r="B175" t="str">
            <v>Техническая эксплуатация оборудования в торговле и общественном питании</v>
          </cell>
        </row>
        <row r="176">
          <cell r="A176" t="str">
            <v>15.02.06</v>
          </cell>
          <cell r="B176" t="str">
            <v>Монтаж и техническая эксплуатация холодильно-компрессорных машин и установок (по отраслям)</v>
          </cell>
        </row>
        <row r="177">
          <cell r="A177" t="str">
            <v>15.02.07</v>
          </cell>
          <cell r="B177" t="str">
            <v>Автоматизация технологических процессов и производств (по отраслям)</v>
          </cell>
        </row>
        <row r="178">
          <cell r="A178" t="str">
            <v>15.02.08</v>
          </cell>
          <cell r="B178" t="str">
            <v>Технология машиностроения</v>
          </cell>
        </row>
        <row r="179">
          <cell r="A179" t="str">
            <v>15.02.09</v>
          </cell>
          <cell r="B179" t="str">
            <v>Аддитивные технологии</v>
          </cell>
        </row>
        <row r="180">
          <cell r="A180" t="str">
            <v>15.02.10</v>
          </cell>
          <cell r="B180" t="str">
            <v>Мехатроника и мобильная робототехника (по отраслям)</v>
          </cell>
        </row>
        <row r="181">
          <cell r="A181" t="str">
            <v>15.02.11</v>
          </cell>
          <cell r="B181" t="str">
            <v>Техническая эксплуатация и обслуживание роботизированного производства</v>
          </cell>
        </row>
        <row r="182">
          <cell r="A182" t="str">
            <v>15.02.12</v>
          </cell>
          <cell r="B182" t="str">
            <v>Монтаж, техническое обслуживание и ремонт промышленного оборудования (по отраслям)</v>
          </cell>
        </row>
        <row r="183">
          <cell r="A183" t="str">
            <v>15.02.13</v>
          </cell>
          <cell r="B183" t="str">
            <v>Техническое обслуживание и ремонт систем вентиляции и кондиционирования</v>
          </cell>
        </row>
        <row r="184">
          <cell r="A184" t="str">
            <v>15.02.14</v>
          </cell>
          <cell r="B184" t="str">
            <v>Оснащение средствами автоматизации технологических процессов и производств (по отраслям)</v>
          </cell>
        </row>
        <row r="185">
          <cell r="A185" t="str">
            <v>15.02.15</v>
          </cell>
          <cell r="B185" t="str">
            <v>Технология металлообрабатывающего производства</v>
          </cell>
        </row>
        <row r="186">
          <cell r="A186" t="str">
            <v>18.01.01</v>
          </cell>
          <cell r="B186" t="str">
            <v>Лаборант по физико-механическим испытаниям</v>
          </cell>
        </row>
        <row r="187">
          <cell r="A187" t="str">
            <v>18.01.02</v>
          </cell>
          <cell r="B187" t="str">
            <v>Лаборант-эколог</v>
          </cell>
        </row>
        <row r="188">
          <cell r="A188" t="str">
            <v>18.01.03</v>
          </cell>
          <cell r="B188" t="str">
            <v>Аппаратчик-оператор экологических установок</v>
          </cell>
        </row>
        <row r="189">
          <cell r="A189" t="str">
            <v>18.01.04</v>
          </cell>
          <cell r="B189" t="str">
            <v>Изготовитель изделий строительной керамики</v>
          </cell>
        </row>
        <row r="190">
          <cell r="A190" t="str">
            <v>18.01.05</v>
          </cell>
          <cell r="B190" t="str">
            <v>Аппаратчик-оператор производства неорганических веществ</v>
          </cell>
        </row>
        <row r="191">
          <cell r="A191" t="str">
            <v>18.01.06</v>
          </cell>
          <cell r="B191" t="str">
            <v>Оператор производства стекловолокна, стекловолокнистых материалов и изделий стеклопластиков</v>
          </cell>
        </row>
        <row r="192">
          <cell r="A192" t="str">
            <v>18.01.07</v>
          </cell>
          <cell r="B192" t="str">
            <v>Аппаратчик производства стекловолокнистых материалов и стеклопластиков</v>
          </cell>
        </row>
        <row r="193">
          <cell r="A193" t="str">
            <v>18.01.08</v>
          </cell>
          <cell r="B193" t="str">
            <v>Мастер-изготовитель деталей и изделий из стекла</v>
          </cell>
        </row>
        <row r="194">
          <cell r="A194" t="str">
            <v>18.01.09</v>
          </cell>
          <cell r="B194" t="str">
            <v>Мастер-обработчик стекла и стеклоизделий</v>
          </cell>
        </row>
        <row r="195">
          <cell r="A195" t="str">
            <v>18.01.10</v>
          </cell>
          <cell r="B195" t="str">
            <v>Отдельщик и резчик стекла</v>
          </cell>
        </row>
        <row r="196">
          <cell r="A196" t="str">
            <v>18.01.11</v>
          </cell>
          <cell r="B196" t="str">
            <v>Контролер стекольного производства</v>
          </cell>
        </row>
        <row r="197">
          <cell r="A197" t="str">
            <v>18.01.12</v>
          </cell>
          <cell r="B197" t="str">
            <v>Изготовитель фарфоровых и фаянсовых изделий</v>
          </cell>
        </row>
        <row r="198">
          <cell r="A198" t="str">
            <v>18.01.13</v>
          </cell>
          <cell r="B198" t="str">
            <v>Отделочник и комплектовщик фарфоровых и фаянсовых изделий</v>
          </cell>
        </row>
        <row r="199">
          <cell r="A199" t="str">
            <v>18.01.14</v>
          </cell>
          <cell r="B199" t="str">
            <v>Контролер-приемщик фарфоровых, фаянсовых и керамических изделий</v>
          </cell>
        </row>
        <row r="200">
          <cell r="A200" t="str">
            <v>18.01.15</v>
          </cell>
          <cell r="B200" t="str">
            <v>Изготовитель эмалированной посуды</v>
          </cell>
        </row>
        <row r="201">
          <cell r="A201" t="str">
            <v>18.01.16</v>
          </cell>
          <cell r="B201" t="str">
            <v>Аппаратчик в производстве химических волокон</v>
          </cell>
        </row>
        <row r="202">
          <cell r="A202" t="str">
            <v>18.01.17</v>
          </cell>
          <cell r="B202" t="str">
            <v>Оператор в производстве химических волокон</v>
          </cell>
        </row>
        <row r="203">
          <cell r="A203" t="str">
            <v>18.01.18</v>
          </cell>
          <cell r="B203" t="str">
            <v>Аппаратчик производства синтетических смол и пластических масс</v>
          </cell>
        </row>
        <row r="204">
          <cell r="A204" t="str">
            <v>18.01.19</v>
          </cell>
          <cell r="B204" t="str">
            <v>Машинист-оператор в производстве изделий из пластмасс</v>
          </cell>
        </row>
        <row r="205">
          <cell r="A205" t="str">
            <v>18.01.20</v>
          </cell>
          <cell r="B205" t="str">
            <v>Прессовщик изделий из пластмасс</v>
          </cell>
        </row>
        <row r="206">
          <cell r="A206" t="str">
            <v>18.01.21</v>
          </cell>
          <cell r="B206" t="str">
            <v>Машинист-аппаратчик подготовительных процессов в производстве резиновых смесей, резиновых технических изделий и шин</v>
          </cell>
        </row>
        <row r="207">
          <cell r="A207" t="str">
            <v>18.01.22</v>
          </cell>
          <cell r="B207" t="str">
            <v>Оператор в производстве шин</v>
          </cell>
        </row>
        <row r="208">
          <cell r="A208" t="str">
            <v>18.01.23</v>
          </cell>
          <cell r="B208" t="str">
            <v>Оператор процессов вулканизации</v>
          </cell>
        </row>
        <row r="209">
          <cell r="A209" t="str">
            <v>18.01.24</v>
          </cell>
          <cell r="B209" t="str">
            <v>Мастер шиномонтажной мастерской</v>
          </cell>
        </row>
        <row r="210">
          <cell r="A210" t="str">
            <v>18.01.25</v>
          </cell>
          <cell r="B210" t="str">
            <v>Оператор в производстве резиновых технических изделий и обуви</v>
          </cell>
        </row>
        <row r="211">
          <cell r="A211" t="str">
            <v>18.01.26</v>
          </cell>
          <cell r="B211" t="str">
            <v>Аппаратчик-оператор нефтехимического производства</v>
          </cell>
        </row>
        <row r="212">
          <cell r="A212" t="str">
            <v>18.01.27</v>
          </cell>
          <cell r="B212" t="str">
            <v>Машинист технологических насосов и компрессоров</v>
          </cell>
        </row>
        <row r="213">
          <cell r="A213" t="str">
            <v>18.01.28</v>
          </cell>
          <cell r="B213" t="str">
            <v>Оператор нефтепереработки</v>
          </cell>
        </row>
        <row r="214">
          <cell r="A214" t="str">
            <v>18.01.29</v>
          </cell>
          <cell r="B214" t="str">
            <v>Мастер по обслуживанию магистральных трубопроводов</v>
          </cell>
        </row>
        <row r="215">
          <cell r="A215" t="str">
            <v>18.01.30</v>
          </cell>
          <cell r="B215" t="str">
            <v>Аппаратчик-оператор коксохимического производства</v>
          </cell>
        </row>
        <row r="216">
          <cell r="A216" t="str">
            <v>18.01.31</v>
          </cell>
          <cell r="B216" t="str">
            <v>Машинист машин коксохимического производства</v>
          </cell>
        </row>
        <row r="217">
          <cell r="A217" t="str">
            <v>18.01.32</v>
          </cell>
          <cell r="B217" t="str">
            <v>Аппаратчик-оператор азотных производств и продуктов органического синтеза</v>
          </cell>
        </row>
        <row r="218">
          <cell r="A218" t="str">
            <v>18.01.33</v>
          </cell>
          <cell r="B218" t="str">
            <v>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219">
          <cell r="A219" t="str">
            <v>18.02.01</v>
          </cell>
          <cell r="B219" t="str">
            <v>Аналитический контроль качества химических соединений</v>
          </cell>
        </row>
        <row r="220">
          <cell r="A220" t="str">
            <v>18.02.02</v>
          </cell>
          <cell r="B220" t="str">
            <v>Химическая технология отделочного производства и обработки изделий</v>
          </cell>
        </row>
        <row r="221">
          <cell r="A221" t="str">
            <v>18.02.03</v>
          </cell>
          <cell r="B221" t="str">
            <v>Химическая технология неорганических веществ</v>
          </cell>
        </row>
        <row r="222">
          <cell r="A222" t="str">
            <v>18.02.04</v>
          </cell>
          <cell r="B222" t="str">
            <v>Электрохимическое производство</v>
          </cell>
        </row>
        <row r="223">
          <cell r="A223" t="str">
            <v>18.02.05</v>
          </cell>
          <cell r="B223" t="str">
            <v>Производство тугоплавких неметаллических и силикатных материалов и изделий</v>
          </cell>
        </row>
        <row r="224">
          <cell r="A224" t="str">
            <v>18.02.06</v>
          </cell>
          <cell r="B224" t="str">
            <v>Химическая технология органических веществ</v>
          </cell>
        </row>
        <row r="225">
          <cell r="A225" t="str">
            <v>18.02.07</v>
          </cell>
          <cell r="B225" t="str">
            <v>Технология производства и переработки пластических масс и эластомеров</v>
          </cell>
        </row>
        <row r="226">
          <cell r="A226" t="str">
            <v>18.02.08</v>
          </cell>
          <cell r="B226" t="str">
            <v>Технология кинофотоматериалов и магнитных носителей</v>
          </cell>
        </row>
        <row r="227">
          <cell r="A227" t="str">
            <v>18.02.09</v>
          </cell>
          <cell r="B227" t="str">
            <v>Переработка нефти и газа</v>
          </cell>
        </row>
        <row r="228">
          <cell r="A228" t="str">
            <v>18.02.10</v>
          </cell>
          <cell r="B228" t="str">
            <v>Коксохимическое производство</v>
          </cell>
        </row>
        <row r="229">
          <cell r="A229" t="str">
            <v>18.02.11</v>
          </cell>
          <cell r="B229" t="str">
            <v>Технология пиротехнических составов и изделий</v>
          </cell>
        </row>
        <row r="230">
          <cell r="A230" t="str">
            <v>18.02.12</v>
          </cell>
          <cell r="B230" t="str">
            <v>Технология аналитического контроля комических соединений</v>
          </cell>
        </row>
        <row r="231">
          <cell r="A231" t="str">
            <v>18.02.13</v>
          </cell>
          <cell r="B231" t="str">
            <v>Технология производства изделий из полимерных композитов</v>
          </cell>
        </row>
        <row r="232">
          <cell r="A232" t="str">
            <v>19.01.01</v>
          </cell>
          <cell r="B232" t="str">
            <v>Аппаратчик-оператор в биотехнологии</v>
          </cell>
        </row>
        <row r="233">
          <cell r="A233" t="str">
            <v>19.01.02</v>
          </cell>
          <cell r="B233" t="str">
            <v>Лаборант-аналитик</v>
          </cell>
        </row>
        <row r="234">
          <cell r="A234" t="str">
            <v>19.01.03</v>
          </cell>
          <cell r="B234" t="str">
            <v>Аппаратчик элеваторного, мукомольного, крупяного и комбикормового производства</v>
          </cell>
        </row>
        <row r="235">
          <cell r="A235" t="str">
            <v>19.01.04</v>
          </cell>
          <cell r="B235" t="str">
            <v>Пекарь</v>
          </cell>
        </row>
        <row r="236">
          <cell r="A236" t="str">
            <v>19.01.05</v>
          </cell>
          <cell r="B236" t="str">
            <v>Оператор поточно-автоматической линии (макаронное производство)</v>
          </cell>
        </row>
        <row r="237">
          <cell r="A237" t="str">
            <v>19.01.06</v>
          </cell>
          <cell r="B237" t="str">
            <v>Аппаратчик производства сахара</v>
          </cell>
        </row>
        <row r="238">
          <cell r="A238" t="str">
            <v>19.01.07</v>
          </cell>
          <cell r="B238" t="str">
            <v>Кондитер сахаристых изделий</v>
          </cell>
        </row>
        <row r="239">
          <cell r="A239" t="str">
            <v>19.01.08</v>
          </cell>
          <cell r="B239" t="str">
            <v>Пивовар</v>
          </cell>
        </row>
        <row r="240">
          <cell r="A240" t="str">
            <v>19.01.09</v>
          </cell>
          <cell r="B240" t="str">
            <v>Наладчик оборудования в производстве пищевой продукции (по отраслям производства)</v>
          </cell>
        </row>
        <row r="241">
          <cell r="A241" t="str">
            <v>19.01.10</v>
          </cell>
          <cell r="B241" t="str">
            <v>Мастер производства молочной продукции</v>
          </cell>
        </row>
        <row r="242">
          <cell r="A242" t="str">
            <v>19.01.11</v>
          </cell>
          <cell r="B242" t="str">
            <v>Изготовитель мороженого</v>
          </cell>
        </row>
        <row r="243">
          <cell r="A243" t="str">
            <v>19.01.12</v>
          </cell>
          <cell r="B243" t="str">
            <v>Переработчик скота и мяса</v>
          </cell>
        </row>
        <row r="244">
          <cell r="A244" t="str">
            <v>19.01.13</v>
          </cell>
          <cell r="B244" t="str">
            <v>Обработчик птицы и кроликов</v>
          </cell>
        </row>
        <row r="245">
          <cell r="A245" t="str">
            <v>19.01.14</v>
          </cell>
          <cell r="B245" t="str">
            <v>Оператор процессов колбасного производства</v>
          </cell>
        </row>
        <row r="246">
          <cell r="A246" t="str">
            <v>19.01.15</v>
          </cell>
          <cell r="B246" t="str">
            <v>Аппаратчик получения растительного масла</v>
          </cell>
        </row>
        <row r="247">
          <cell r="A247" t="str">
            <v>19.01.16</v>
          </cell>
          <cell r="B247" t="str">
            <v>Оператор линии производства маргарина</v>
          </cell>
        </row>
        <row r="248">
          <cell r="A248" t="str">
            <v>19.01.17</v>
          </cell>
          <cell r="B248" t="str">
            <v>Повар, кондитер</v>
          </cell>
        </row>
        <row r="249">
          <cell r="A249" t="str">
            <v>19.02.01</v>
          </cell>
          <cell r="B249" t="str">
            <v>Биохимическое производство</v>
          </cell>
        </row>
        <row r="250">
          <cell r="A250" t="str">
            <v>19.02.02</v>
          </cell>
          <cell r="B250" t="str">
            <v>Технология хранения и переработки зерна</v>
          </cell>
        </row>
        <row r="251">
          <cell r="A251" t="str">
            <v>19.02.03</v>
          </cell>
          <cell r="B251" t="str">
            <v>Технология хлеба, кондитерских и макаронных изделий</v>
          </cell>
        </row>
        <row r="252">
          <cell r="A252" t="str">
            <v>19.02.04</v>
          </cell>
          <cell r="B252" t="str">
            <v>Технология сахаристых продуктов</v>
          </cell>
        </row>
        <row r="253">
          <cell r="A253" t="str">
            <v>19.02.05</v>
          </cell>
          <cell r="B253" t="str">
            <v>Технология бродильных производств и виноделие</v>
          </cell>
        </row>
        <row r="254">
          <cell r="A254" t="str">
            <v>19.02.06</v>
          </cell>
          <cell r="B254" t="str">
            <v>Технология консервов и пищеконцентратов</v>
          </cell>
        </row>
        <row r="255">
          <cell r="A255" t="str">
            <v>19.02.07</v>
          </cell>
          <cell r="B255" t="str">
            <v>Технология молока и молочных продуктов</v>
          </cell>
        </row>
        <row r="256">
          <cell r="A256" t="str">
            <v>19.02.08</v>
          </cell>
          <cell r="B256" t="str">
            <v>Технология мяса и мясных продуктов</v>
          </cell>
        </row>
        <row r="257">
          <cell r="A257" t="str">
            <v>19.02.09</v>
          </cell>
          <cell r="B257" t="str">
            <v>Технология жиров и жирозаменителей</v>
          </cell>
        </row>
        <row r="258">
          <cell r="A258" t="str">
            <v>19.02.10</v>
          </cell>
          <cell r="B258" t="str">
            <v>Технология продукции общественного питания</v>
          </cell>
        </row>
        <row r="259">
          <cell r="A259" t="str">
            <v>20.01.01</v>
          </cell>
          <cell r="B259" t="str">
            <v>Пожарный</v>
          </cell>
        </row>
        <row r="260">
          <cell r="A260" t="str">
            <v>20.02.01</v>
          </cell>
          <cell r="B260" t="str">
            <v>Рациональное использование природохозяйственных комплексов</v>
          </cell>
        </row>
        <row r="261">
          <cell r="A261" t="str">
            <v>20.02.02</v>
          </cell>
          <cell r="B261" t="str">
            <v>Защита в чрезвычайных ситуациях</v>
          </cell>
        </row>
        <row r="262">
          <cell r="A262" t="str">
            <v>20.02.03</v>
          </cell>
          <cell r="B262" t="str">
            <v>Природоохранное обустройство территорий</v>
          </cell>
        </row>
        <row r="263">
          <cell r="A263" t="str">
            <v>20.02.04</v>
          </cell>
          <cell r="B263" t="str">
            <v>Пожарная безопасность</v>
          </cell>
        </row>
        <row r="264">
          <cell r="A264" t="str">
            <v>21.01.01</v>
          </cell>
          <cell r="B264" t="str">
            <v>Оператор нефтяных и газовых скважин</v>
          </cell>
        </row>
        <row r="265">
          <cell r="A265" t="str">
            <v>21.01.02</v>
          </cell>
          <cell r="B265" t="str">
            <v>Оператор по ремонту скважин</v>
          </cell>
        </row>
        <row r="266">
          <cell r="A266" t="str">
            <v>21.01.03</v>
          </cell>
          <cell r="B266" t="str">
            <v>Бурильщик эксплуатационных и разведочных скважин</v>
          </cell>
        </row>
        <row r="267">
          <cell r="A267" t="str">
            <v>21.01.04</v>
          </cell>
          <cell r="B267" t="str">
            <v>Машинист на буровых установках</v>
          </cell>
        </row>
        <row r="268">
          <cell r="A268" t="str">
            <v>21.01.05</v>
          </cell>
          <cell r="B268" t="str">
            <v>Оператор (моторист) по цементажу скважин</v>
          </cell>
        </row>
        <row r="269">
          <cell r="A269" t="str">
            <v>21.01.06</v>
          </cell>
          <cell r="B269" t="str">
            <v>Вышкомонтажник (широкого профиля)</v>
          </cell>
        </row>
        <row r="270">
          <cell r="A270" t="str">
            <v>21.01.07</v>
          </cell>
          <cell r="B270" t="str">
            <v>Бурильщик морского бурения скважин</v>
          </cell>
        </row>
        <row r="271">
          <cell r="A271" t="str">
            <v>21.01.08</v>
          </cell>
          <cell r="B271" t="str">
            <v>Машинист на открытых горных работах</v>
          </cell>
        </row>
        <row r="272">
          <cell r="A272" t="str">
            <v>21.01.09</v>
          </cell>
          <cell r="B272" t="str">
            <v>Машинист машин по добыче и переработке торфа</v>
          </cell>
        </row>
        <row r="273">
          <cell r="A273" t="str">
            <v>21.01.10</v>
          </cell>
          <cell r="B273" t="str">
            <v>Ремонтник горного оборудования</v>
          </cell>
        </row>
        <row r="274">
          <cell r="A274" t="str">
            <v>21.01.11</v>
          </cell>
          <cell r="B274" t="str">
            <v>Горнорабочий на подземных работах</v>
          </cell>
        </row>
        <row r="275">
          <cell r="A275" t="str">
            <v>21.01.12</v>
          </cell>
          <cell r="B275" t="str">
            <v>Машинист электровоза (на горных выработках)</v>
          </cell>
        </row>
        <row r="276">
          <cell r="A276" t="str">
            <v>21.01.13</v>
          </cell>
          <cell r="B276" t="str">
            <v>Проходчик</v>
          </cell>
        </row>
        <row r="277">
          <cell r="A277" t="str">
            <v>21.01.14</v>
          </cell>
          <cell r="B277" t="str">
            <v>Горномонтажник подземный</v>
          </cell>
        </row>
        <row r="278">
          <cell r="A278" t="str">
            <v>21.01.15</v>
          </cell>
          <cell r="B278" t="str">
            <v>Электрослесарь подземный</v>
          </cell>
        </row>
        <row r="279">
          <cell r="A279" t="str">
            <v>21.01.16</v>
          </cell>
          <cell r="B279" t="str">
            <v>Обогатитель полезных ископаемых</v>
          </cell>
        </row>
        <row r="280">
          <cell r="A280" t="str">
            <v>21.02.01</v>
          </cell>
          <cell r="B280" t="str">
            <v>Разработка и эксплуатация нефтяных и газовых месторождений</v>
          </cell>
        </row>
        <row r="281">
          <cell r="A281" t="str">
            <v>21.02.02</v>
          </cell>
          <cell r="B281" t="str">
            <v>Бурение нефтяных и газовых скважин</v>
          </cell>
        </row>
        <row r="282">
          <cell r="A282" t="str">
            <v>21.02.03</v>
          </cell>
          <cell r="B282" t="str">
            <v>Сооружение и эксплуатация газонефтепроводов и газонефтехранилиш</v>
          </cell>
        </row>
        <row r="283">
          <cell r="A283" t="str">
            <v>21.02.04</v>
          </cell>
          <cell r="B283" t="str">
            <v>Землеустройство</v>
          </cell>
        </row>
        <row r="284">
          <cell r="A284" t="str">
            <v>21.02.05</v>
          </cell>
          <cell r="B284" t="str">
            <v>Земельно-имущественные отношения</v>
          </cell>
        </row>
        <row r="285">
          <cell r="A285" t="str">
            <v>21.02.06</v>
          </cell>
          <cell r="B285" t="str">
            <v>Информационные системы обеспечения градостроительной деятельности</v>
          </cell>
        </row>
        <row r="286">
          <cell r="A286" t="str">
            <v>21.02.07</v>
          </cell>
          <cell r="B286" t="str">
            <v>Аэрофотогеодезия</v>
          </cell>
        </row>
        <row r="287">
          <cell r="A287" t="str">
            <v>21.02.08</v>
          </cell>
          <cell r="B287" t="str">
            <v>Прикладная геодезия</v>
          </cell>
        </row>
        <row r="288">
          <cell r="A288" t="str">
            <v>21.02.09</v>
          </cell>
          <cell r="B288" t="str">
            <v>Гидрогеология и инженерная геология</v>
          </cell>
        </row>
        <row r="289">
          <cell r="A289" t="str">
            <v>21.02.10</v>
          </cell>
          <cell r="B289" t="str">
            <v>Геология и разведка нефтяных и газовых месторождений</v>
          </cell>
        </row>
        <row r="290">
          <cell r="A290" t="str">
            <v>21.02.11</v>
          </cell>
          <cell r="B290" t="str">
            <v>Геофизические методы поисков и разведки месторождений полезных ископаемых</v>
          </cell>
        </row>
        <row r="291">
          <cell r="A291" t="str">
            <v>21.02.12</v>
          </cell>
          <cell r="B291" t="str">
            <v>Технология и техника разведки месторождений полезных ископаемых</v>
          </cell>
        </row>
        <row r="292">
          <cell r="A292" t="str">
            <v>21.02.13</v>
          </cell>
          <cell r="B292" t="str">
            <v>Геологическая съемка, поиски и разведка месторождений полезных ископаемых</v>
          </cell>
        </row>
        <row r="293">
          <cell r="A293" t="str">
            <v>21.02.14</v>
          </cell>
          <cell r="B293" t="str">
            <v>Маркшейдерское дело</v>
          </cell>
        </row>
        <row r="294">
          <cell r="A294" t="str">
            <v>21.02.15</v>
          </cell>
          <cell r="B294" t="str">
            <v>Открытые горные работы</v>
          </cell>
        </row>
        <row r="295">
          <cell r="A295" t="str">
            <v>21.02.16</v>
          </cell>
          <cell r="B295" t="str">
            <v>Шахтное строительство</v>
          </cell>
        </row>
        <row r="296">
          <cell r="A296" t="str">
            <v>21.02.17</v>
          </cell>
          <cell r="B296" t="str">
            <v>Подземная разработка месторождений полезных ископаемых</v>
          </cell>
        </row>
        <row r="297">
          <cell r="A297" t="str">
            <v>21.02.18</v>
          </cell>
          <cell r="B297" t="str">
            <v>Обогащение полезных ископаемых</v>
          </cell>
        </row>
        <row r="298">
          <cell r="A298" t="str">
            <v>22.01.01</v>
          </cell>
          <cell r="B298" t="str">
            <v>Доменщик</v>
          </cell>
        </row>
        <row r="299">
          <cell r="A299" t="str">
            <v>22.01.02</v>
          </cell>
          <cell r="B299" t="str">
            <v>Сталеплавильщик (по типам производства)</v>
          </cell>
        </row>
        <row r="300">
          <cell r="A300" t="str">
            <v>22.01.03</v>
          </cell>
          <cell r="B300" t="str">
            <v>Машинист крана металлургического производства</v>
          </cell>
        </row>
        <row r="301">
          <cell r="A301" t="str">
            <v>22.01.04</v>
          </cell>
          <cell r="B301" t="str">
            <v>Контролер металлургического производства</v>
          </cell>
        </row>
        <row r="302">
          <cell r="A302" t="str">
            <v>22.01.05</v>
          </cell>
          <cell r="B302" t="str">
            <v>Аппаратчик-оператор в производстве цветных металлов</v>
          </cell>
        </row>
        <row r="303">
          <cell r="A303" t="str">
            <v>22.01.06</v>
          </cell>
          <cell r="B303" t="str">
            <v>Оператор-обработчик цветных металлов</v>
          </cell>
        </row>
        <row r="304">
          <cell r="A304" t="str">
            <v>22.01.07</v>
          </cell>
          <cell r="B304" t="str">
            <v>Модельщик</v>
          </cell>
        </row>
        <row r="305">
          <cell r="A305" t="str">
            <v>22.01.08</v>
          </cell>
          <cell r="B305" t="str">
            <v>Оператор прокатного производства</v>
          </cell>
        </row>
        <row r="306">
          <cell r="A306" t="str">
            <v>22.01.09</v>
          </cell>
          <cell r="B306" t="str">
            <v>Оператор трубного производства</v>
          </cell>
        </row>
        <row r="307">
          <cell r="A307" t="str">
            <v>22.01.10</v>
          </cell>
          <cell r="B307" t="str">
            <v>Оператор в производстве огнеупоров</v>
          </cell>
        </row>
        <row r="308">
          <cell r="A308" t="str">
            <v>22.02.01</v>
          </cell>
          <cell r="B308" t="str">
            <v>Металлургия черных металлов</v>
          </cell>
        </row>
        <row r="309">
          <cell r="A309" t="str">
            <v>22.02.02</v>
          </cell>
          <cell r="B309" t="str">
            <v>Металлургия цветных металлов</v>
          </cell>
        </row>
        <row r="310">
          <cell r="A310" t="str">
            <v>22.02.03</v>
          </cell>
          <cell r="B310" t="str">
            <v>Литейное производство черных и цветных металлов</v>
          </cell>
        </row>
        <row r="311">
          <cell r="A311" t="str">
            <v>22.02.04</v>
          </cell>
          <cell r="B311" t="str">
            <v>Металловедение и термическая обработка металлов</v>
          </cell>
        </row>
        <row r="312">
          <cell r="A312" t="str">
            <v>22.02.05</v>
          </cell>
          <cell r="B312" t="str">
            <v>Обработка металлов давлением</v>
          </cell>
        </row>
        <row r="313">
          <cell r="A313" t="str">
            <v>22.02.06</v>
          </cell>
          <cell r="B313" t="str">
            <v>Сварочное производство</v>
          </cell>
        </row>
        <row r="314">
          <cell r="A314" t="str">
            <v>22.02.07</v>
          </cell>
          <cell r="B314" t="str">
            <v>Порошковая металлургия, композиционные материалы, покрытия</v>
          </cell>
        </row>
        <row r="315">
          <cell r="A315" t="str">
            <v>23.01.01</v>
          </cell>
          <cell r="B315" t="str">
            <v>Оператор транспортного терминала</v>
          </cell>
        </row>
        <row r="316">
          <cell r="A316" t="str">
            <v>23.01.02</v>
          </cell>
          <cell r="B316" t="str">
            <v>Докер-механизатор</v>
          </cell>
        </row>
        <row r="317">
          <cell r="A317" t="str">
            <v>23.01.03</v>
          </cell>
          <cell r="B317" t="str">
            <v>Автомеханик</v>
          </cell>
        </row>
        <row r="318">
          <cell r="A318" t="str">
            <v>23.01.04</v>
          </cell>
          <cell r="B318" t="str">
            <v>Водитель городского электротранспорта</v>
          </cell>
        </row>
        <row r="319">
          <cell r="A319" t="str">
            <v>23.01.05</v>
          </cell>
          <cell r="B319" t="str">
            <v>Слесарь по ремонту городского электротранспорта</v>
          </cell>
        </row>
        <row r="320">
          <cell r="A320" t="str">
            <v>23.01.06</v>
          </cell>
          <cell r="B320" t="str">
            <v>Машинист дорожных и строительных машин</v>
          </cell>
        </row>
        <row r="321">
          <cell r="A321" t="str">
            <v>23.01.07</v>
          </cell>
          <cell r="B321" t="str">
            <v>Машинист крана (крановщик)</v>
          </cell>
        </row>
        <row r="322">
          <cell r="A322" t="str">
            <v>23.01.08</v>
          </cell>
          <cell r="B322" t="str">
            <v>Слесарь по ремонту строительных машин</v>
          </cell>
        </row>
        <row r="323">
          <cell r="A323" t="str">
            <v>23.01.09</v>
          </cell>
          <cell r="B323" t="str">
            <v>Машинист локомотива</v>
          </cell>
        </row>
        <row r="324">
          <cell r="A324" t="str">
            <v>23.01.10</v>
          </cell>
          <cell r="B324" t="str">
            <v>Слесарь по обслуживанию и ремонту подвижного состава</v>
          </cell>
        </row>
        <row r="325">
          <cell r="A325" t="str">
            <v>23.01.11</v>
          </cell>
          <cell r="B325" t="str">
            <v>Слесарь-электрик по ремонту электрооборудования подвижного состава (электровозов, электропоездов)</v>
          </cell>
        </row>
        <row r="326">
          <cell r="A326" t="str">
            <v>23.01.12</v>
          </cell>
          <cell r="B326" t="str">
            <v>Слесарь-электрик метрополитена</v>
          </cell>
        </row>
        <row r="327">
          <cell r="A327" t="str">
            <v>23.01.13</v>
          </cell>
          <cell r="B327" t="str">
            <v>Электромонтер тяговой подстанции</v>
          </cell>
        </row>
        <row r="328">
          <cell r="A328" t="str">
            <v>23.01.14</v>
          </cell>
          <cell r="B328" t="str">
            <v>Электромонтер устройств сигнализации, централизации, блокировки (СЦБ)</v>
          </cell>
        </row>
        <row r="329">
          <cell r="A329" t="str">
            <v>23.01.15</v>
          </cell>
          <cell r="B329" t="str">
            <v>Оператор поста централизации</v>
          </cell>
        </row>
        <row r="330">
          <cell r="A330" t="str">
            <v>23.01.16</v>
          </cell>
          <cell r="B330" t="str">
            <v>Составитель поездов</v>
          </cell>
        </row>
        <row r="331">
          <cell r="A331" t="str">
            <v>23.01.17</v>
          </cell>
          <cell r="B331" t="str">
            <v>Мастер по ремонту и обслуживанию автомобилей</v>
          </cell>
        </row>
        <row r="332">
          <cell r="A332" t="str">
            <v>23.02.01</v>
          </cell>
          <cell r="B332" t="str">
            <v>Организация перевозок и управление на транспорте (по видам)</v>
          </cell>
        </row>
        <row r="333">
          <cell r="A333" t="str">
            <v>23.02.02</v>
          </cell>
          <cell r="B333" t="str">
            <v>Автомобиле- и тракторостроение</v>
          </cell>
        </row>
        <row r="334">
          <cell r="A334" t="str">
            <v>23.02.03</v>
          </cell>
          <cell r="B334" t="str">
            <v>Техническое обслуживание и ремонт автомобильного транспорта</v>
          </cell>
        </row>
        <row r="335">
          <cell r="A335" t="str">
            <v>23.02.04</v>
          </cell>
          <cell r="B335" t="str">
            <v>Техническая эксплуатация подъемно-транспортных, строительных, дорожных машин и оборудования (по отраслям)</v>
          </cell>
        </row>
        <row r="336">
          <cell r="A336" t="str">
            <v>23.02.05</v>
          </cell>
          <cell r="B336" t="str">
            <v>Эксплуатация транспортного электрооборудования и автоматики (по видам транспорта, за исключением водного)</v>
          </cell>
        </row>
        <row r="337">
          <cell r="A337" t="str">
            <v>23.02.06</v>
          </cell>
          <cell r="B337" t="str">
            <v>Техническая эксплуатация подвижного состава железных дорог</v>
          </cell>
        </row>
        <row r="338">
          <cell r="A338" t="str">
            <v>23.02.07</v>
          </cell>
          <cell r="B338" t="str">
            <v>Техническое обслуживание и ремонт двигателей, систем и агрегатов автомобилей</v>
          </cell>
        </row>
        <row r="339">
          <cell r="A339" t="str">
            <v>24.01.01</v>
          </cell>
          <cell r="B339" t="str">
            <v>Слесарь-сборщик авиационной техники</v>
          </cell>
        </row>
        <row r="340">
          <cell r="A340" t="str">
            <v>24.01.02</v>
          </cell>
          <cell r="B340" t="str">
            <v>Электромонтажник авиационной техники</v>
          </cell>
        </row>
        <row r="341">
          <cell r="A341" t="str">
            <v>24.01.03</v>
          </cell>
          <cell r="B341" t="str">
            <v>Слесарь-механик авиационных приборов</v>
          </cell>
        </row>
        <row r="342">
          <cell r="A342" t="str">
            <v>24.01.04</v>
          </cell>
          <cell r="B342" t="str">
            <v>Слесарь по ремонту авиационной техники</v>
          </cell>
        </row>
        <row r="343">
          <cell r="A343" t="str">
            <v>24.02.01</v>
          </cell>
          <cell r="B343" t="str">
            <v>Производство летательных аппаратов</v>
          </cell>
        </row>
        <row r="344">
          <cell r="A344" t="str">
            <v>24.02.02</v>
          </cell>
          <cell r="B344" t="str">
            <v>Производство авиационных двигателей</v>
          </cell>
        </row>
        <row r="345">
          <cell r="A345" t="str">
            <v>24.02.03</v>
          </cell>
          <cell r="B345" t="str">
            <v>Испытание летательных аппаратов</v>
          </cell>
        </row>
        <row r="346">
          <cell r="A346" t="str">
            <v>25.02.01</v>
          </cell>
          <cell r="B346" t="str">
            <v>Техническая эксплуатация летательных аппаратов и двигателей</v>
          </cell>
        </row>
        <row r="347">
          <cell r="A347" t="str">
            <v>25.02.02</v>
          </cell>
          <cell r="B347" t="str">
            <v>Обслуживание летательных аппаратов горюче-смазочными материалами</v>
          </cell>
        </row>
        <row r="348">
          <cell r="A348" t="str">
            <v>25.02.03</v>
          </cell>
          <cell r="B348" t="str">
            <v>Техническая эксплуатация электрифицированных и пилотажно-навигационных комплексов</v>
          </cell>
        </row>
        <row r="349">
          <cell r="A349" t="str">
            <v>25.02.04</v>
          </cell>
          <cell r="B349" t="str">
            <v>Летная эксплуатация летательных аппаратов</v>
          </cell>
        </row>
        <row r="350">
          <cell r="A350" t="str">
            <v>25.02.05</v>
          </cell>
          <cell r="B350" t="str">
            <v>Управление движением воздушного транспорта</v>
          </cell>
        </row>
        <row r="351">
          <cell r="A351" t="str">
            <v>25.02.06</v>
          </cell>
          <cell r="B351" t="str">
            <v>Производство и обслуживание авиационной техники</v>
          </cell>
        </row>
        <row r="352">
          <cell r="A352" t="str">
            <v>25.02.07</v>
          </cell>
          <cell r="B352" t="str">
            <v>Техническое обслуживание авиационных двигателей</v>
          </cell>
        </row>
        <row r="353">
          <cell r="A353" t="str">
            <v>25.02.08</v>
          </cell>
          <cell r="B353" t="str">
            <v>Эксплуатация беспилотных авиационных систем</v>
          </cell>
        </row>
        <row r="354">
          <cell r="A354" t="str">
            <v>26.01.01</v>
          </cell>
          <cell r="B354" t="str">
            <v>Судостроитель-судоремонтник металлических судов</v>
          </cell>
        </row>
        <row r="355">
          <cell r="A355" t="str">
            <v>26.01.02</v>
          </cell>
          <cell r="B355" t="str">
            <v>Судостроитель-судоремонтник неметаллических судов</v>
          </cell>
        </row>
        <row r="356">
          <cell r="A356" t="str">
            <v>26.01.03</v>
          </cell>
          <cell r="B356" t="str">
            <v>Слесарь-монтажник судовой</v>
          </cell>
        </row>
        <row r="357">
          <cell r="A357" t="str">
            <v>26.01.04</v>
          </cell>
          <cell r="B357" t="str">
            <v>Слесарь-механик судовой</v>
          </cell>
        </row>
        <row r="358">
          <cell r="A358" t="str">
            <v>26.01.05</v>
          </cell>
          <cell r="B358" t="str">
            <v>Электрорадиомонтажник судовой</v>
          </cell>
        </row>
        <row r="359">
          <cell r="A359" t="str">
            <v>26.01.06</v>
          </cell>
          <cell r="B359" t="str">
            <v>Судоводитель-помощник механика маломерного судна</v>
          </cell>
        </row>
        <row r="360">
          <cell r="A360" t="str">
            <v>26.01.07</v>
          </cell>
          <cell r="B360" t="str">
            <v>Матрос</v>
          </cell>
        </row>
        <row r="361">
          <cell r="A361" t="str">
            <v>26.01.08</v>
          </cell>
          <cell r="B361" t="str">
            <v>Моторист (машинист)</v>
          </cell>
        </row>
        <row r="362">
          <cell r="A362" t="str">
            <v>26.01.09</v>
          </cell>
          <cell r="B362" t="str">
            <v>Моторист судовой</v>
          </cell>
        </row>
        <row r="363">
          <cell r="A363" t="str">
            <v>26.01.10</v>
          </cell>
          <cell r="B363" t="str">
            <v>Механик маломерного судна</v>
          </cell>
        </row>
        <row r="364">
          <cell r="A364" t="str">
            <v>26.01.11</v>
          </cell>
          <cell r="B364" t="str">
            <v>Машинист-котельный судовой</v>
          </cell>
        </row>
        <row r="365">
          <cell r="A365" t="str">
            <v>26.01.12</v>
          </cell>
          <cell r="B365" t="str">
            <v>Электрик судовой</v>
          </cell>
        </row>
        <row r="366">
          <cell r="A366" t="str">
            <v>26.01.13</v>
          </cell>
          <cell r="B366" t="str">
            <v>Водолаз</v>
          </cell>
        </row>
        <row r="367">
          <cell r="A367" t="str">
            <v>26.02.01</v>
          </cell>
          <cell r="B367" t="str">
            <v>Эксплуатация внутренних водных путей</v>
          </cell>
        </row>
        <row r="368">
          <cell r="A368" t="str">
            <v>26.02.02</v>
          </cell>
          <cell r="B368" t="str">
            <v>Судостроение</v>
          </cell>
        </row>
        <row r="369">
          <cell r="A369" t="str">
            <v>26.02.03</v>
          </cell>
          <cell r="B369" t="str">
            <v>Судовождение</v>
          </cell>
        </row>
        <row r="370">
          <cell r="A370" t="str">
            <v>26.02.04</v>
          </cell>
          <cell r="B370" t="str">
            <v>Монтаж и техническое обслуживание судовых машин и механизмов</v>
          </cell>
        </row>
        <row r="371">
          <cell r="A371" t="str">
            <v>26.02.05</v>
          </cell>
          <cell r="B371" t="str">
            <v>Эксплуатация судовых энергетических установок</v>
          </cell>
        </row>
        <row r="372">
          <cell r="A372" t="str">
            <v>26.02.06</v>
          </cell>
          <cell r="B372" t="str">
            <v>Эксплуатация судового электрооборудования и средств автоматики</v>
          </cell>
        </row>
        <row r="373">
          <cell r="A373" t="str">
            <v>27.02.01</v>
          </cell>
          <cell r="B373" t="str">
            <v>Метрология</v>
          </cell>
        </row>
        <row r="374">
          <cell r="A374" t="str">
            <v>27.02.02</v>
          </cell>
          <cell r="B374" t="str">
            <v>Техническое регулирование и управление качеством</v>
          </cell>
        </row>
        <row r="375">
          <cell r="A375" t="str">
            <v>27.02.03</v>
          </cell>
          <cell r="B375" t="str">
            <v>Автоматика и телемеханика на транспорте (железнодорожном транспорте)</v>
          </cell>
        </row>
        <row r="376">
          <cell r="A376" t="str">
            <v>27.02.04</v>
          </cell>
          <cell r="B376" t="str">
            <v>Автоматические системы управления</v>
          </cell>
        </row>
        <row r="377">
          <cell r="A377" t="str">
            <v>27.02.05</v>
          </cell>
          <cell r="B377" t="str">
            <v>Системы и средства диспетчерского управления</v>
          </cell>
        </row>
        <row r="378">
          <cell r="A378" t="str">
            <v>27.02.06</v>
          </cell>
          <cell r="B378" t="str">
            <v>Контроль работы измерительных приборов</v>
          </cell>
        </row>
        <row r="379">
          <cell r="A379" t="str">
            <v>27.02.07</v>
          </cell>
          <cell r="B379" t="str">
            <v>Управление качеством продукции, процессов и услуг (по отраслям)</v>
          </cell>
        </row>
        <row r="380">
          <cell r="A380" t="str">
            <v>29.01.01</v>
          </cell>
          <cell r="B380" t="str">
            <v>Скорняк</v>
          </cell>
        </row>
        <row r="381">
          <cell r="A381" t="str">
            <v>29.01.02</v>
          </cell>
          <cell r="B381" t="str">
            <v>Обувщик (широкого профиля)</v>
          </cell>
        </row>
        <row r="382">
          <cell r="A382" t="str">
            <v>29.01.03</v>
          </cell>
          <cell r="B382" t="str">
            <v>Сборщик обуви</v>
          </cell>
        </row>
        <row r="383">
          <cell r="A383" t="str">
            <v>29.01.04</v>
          </cell>
          <cell r="B383" t="str">
            <v>Художник по костюму</v>
          </cell>
        </row>
        <row r="384">
          <cell r="A384" t="str">
            <v>29.01.05</v>
          </cell>
          <cell r="B384" t="str">
            <v>Закройщик</v>
          </cell>
        </row>
        <row r="385">
          <cell r="A385" t="str">
            <v>29.01.06</v>
          </cell>
          <cell r="B385" t="str">
            <v>Раскройщик материалов</v>
          </cell>
        </row>
        <row r="386">
          <cell r="A386" t="str">
            <v>29.01.07</v>
          </cell>
          <cell r="B386" t="str">
            <v>Портной</v>
          </cell>
        </row>
        <row r="387">
          <cell r="A387" t="str">
            <v>29.01.08</v>
          </cell>
          <cell r="B387" t="str">
            <v>Оператор швейного оборудования</v>
          </cell>
        </row>
        <row r="388">
          <cell r="A388" t="str">
            <v>29.01.09</v>
          </cell>
          <cell r="B388" t="str">
            <v>Вышивальщица</v>
          </cell>
        </row>
        <row r="389">
          <cell r="A389" t="str">
            <v>29.01.10</v>
          </cell>
          <cell r="B389" t="str">
            <v>Модистка головных уборов</v>
          </cell>
        </row>
        <row r="390">
          <cell r="A390" t="str">
            <v>29.01.11</v>
          </cell>
          <cell r="B390" t="str">
            <v>Контролер качества текстильных изделий</v>
          </cell>
        </row>
        <row r="391">
          <cell r="A391" t="str">
            <v>29.01.12</v>
          </cell>
          <cell r="B391" t="str">
            <v>Оператор крутильного оборудования (для всех видов производств)</v>
          </cell>
        </row>
        <row r="392">
          <cell r="A392" t="str">
            <v>29.01.13</v>
          </cell>
          <cell r="B392" t="str">
            <v>Оператор оборудования чесального производства (для всех видов производств)</v>
          </cell>
        </row>
        <row r="393">
          <cell r="A393" t="str">
            <v>29.01.14</v>
          </cell>
          <cell r="B393" t="str">
            <v>Оператор прядильного производства</v>
          </cell>
        </row>
        <row r="394">
          <cell r="A394" t="str">
            <v>29.01.15</v>
          </cell>
          <cell r="B394" t="str">
            <v>Раклист</v>
          </cell>
        </row>
        <row r="395">
          <cell r="A395" t="str">
            <v>29.01.16</v>
          </cell>
          <cell r="B395" t="str">
            <v>Ткач</v>
          </cell>
        </row>
        <row r="396">
          <cell r="A396" t="str">
            <v>29.01.17</v>
          </cell>
          <cell r="B396" t="str">
            <v>Оператор вязально-швейного оборудования</v>
          </cell>
        </row>
        <row r="397">
          <cell r="A397" t="str">
            <v>29.01.18</v>
          </cell>
          <cell r="B397" t="str">
            <v>Вязальщица текстильно-галантерейных изделий</v>
          </cell>
        </row>
        <row r="398">
          <cell r="A398" t="str">
            <v>29.01.19</v>
          </cell>
          <cell r="B398" t="str">
            <v>Оператор производства нетканых материалов</v>
          </cell>
        </row>
        <row r="399">
          <cell r="A399" t="str">
            <v>29.01.20</v>
          </cell>
          <cell r="B399" t="str">
            <v>Красильщик (общие профессии производства текстиля)</v>
          </cell>
        </row>
        <row r="400">
          <cell r="A400" t="str">
            <v>29.01.21</v>
          </cell>
          <cell r="B400" t="str">
            <v>Оператор оборудования отделочного производства (общие профессии производства текстиля)</v>
          </cell>
        </row>
        <row r="401">
          <cell r="A401" t="str">
            <v>29.01.22</v>
          </cell>
          <cell r="B401" t="str">
            <v>Аппаратчик отделочного производства (общие профессии производства текстиля)</v>
          </cell>
        </row>
        <row r="402">
          <cell r="A402" t="str">
            <v>29.01.23</v>
          </cell>
          <cell r="B402" t="str">
            <v>Наладчик полиграфического оборудования</v>
          </cell>
        </row>
        <row r="403">
          <cell r="A403" t="str">
            <v>29.01.24</v>
          </cell>
          <cell r="B403" t="str">
            <v>Оператор электронного набора и верстки</v>
          </cell>
        </row>
        <row r="404">
          <cell r="A404" t="str">
            <v>29.01.25</v>
          </cell>
          <cell r="B404" t="str">
            <v>Переплетчик</v>
          </cell>
        </row>
        <row r="405">
          <cell r="A405" t="str">
            <v>29.01.26</v>
          </cell>
          <cell r="B405" t="str">
            <v>Печатник плоской печати</v>
          </cell>
        </row>
        <row r="406">
          <cell r="A406" t="str">
            <v>29.01.27</v>
          </cell>
          <cell r="B406" t="str">
            <v>Мастер печатного дела</v>
          </cell>
        </row>
        <row r="407">
          <cell r="A407" t="str">
            <v>29.01.28</v>
          </cell>
          <cell r="B407" t="str">
            <v>Огранщик алмазов в бриллианты</v>
          </cell>
        </row>
        <row r="408">
          <cell r="A408" t="str">
            <v>29.01.29</v>
          </cell>
          <cell r="B408" t="str">
            <v>Мастер столярного и мебельного производства</v>
          </cell>
        </row>
        <row r="409">
          <cell r="A409" t="str">
            <v>29.01.30</v>
          </cell>
          <cell r="B409" t="str">
            <v>Обойщик мебели</v>
          </cell>
        </row>
        <row r="410">
          <cell r="A410" t="str">
            <v>29.02.01</v>
          </cell>
          <cell r="B410" t="str">
            <v>Конструирование, моделирование и технология изделий из кожи</v>
          </cell>
        </row>
        <row r="411">
          <cell r="A411" t="str">
            <v>29.02.02</v>
          </cell>
          <cell r="B411" t="str">
            <v>Технология кожи и меха</v>
          </cell>
        </row>
        <row r="412">
          <cell r="A412" t="str">
            <v>29.02.03</v>
          </cell>
          <cell r="B412" t="str">
            <v>Конструирование, моделирование и технология изделий из меха</v>
          </cell>
        </row>
        <row r="413">
          <cell r="A413" t="str">
            <v>29.02.04</v>
          </cell>
          <cell r="B413" t="str">
            <v>Конструирование, моделирование и технология швейных изделии</v>
          </cell>
        </row>
        <row r="414">
          <cell r="A414" t="str">
            <v>29.02.05</v>
          </cell>
          <cell r="B414" t="str">
            <v>Технология текстильных изделий (по видам)</v>
          </cell>
        </row>
        <row r="415">
          <cell r="A415" t="str">
            <v>29.02.06</v>
          </cell>
          <cell r="B415" t="str">
            <v>Полиграфическое производство</v>
          </cell>
        </row>
        <row r="416">
          <cell r="A416" t="str">
            <v>29.02.07</v>
          </cell>
          <cell r="B416" t="str">
            <v>Производство изделий из бумаги и картона</v>
          </cell>
        </row>
        <row r="417">
          <cell r="A417" t="str">
            <v>29.02.08</v>
          </cell>
          <cell r="B417" t="str">
            <v>Технология обработки алмазов</v>
          </cell>
        </row>
        <row r="418">
          <cell r="A418" t="str">
            <v>29.02.09</v>
          </cell>
          <cell r="B418" t="str">
            <v>Печатное дело</v>
          </cell>
        </row>
        <row r="419">
          <cell r="A419" t="str">
            <v>31.02.01</v>
          </cell>
          <cell r="B419" t="str">
            <v>Лечебное дело</v>
          </cell>
        </row>
        <row r="420">
          <cell r="A420" t="str">
            <v>31.02.02</v>
          </cell>
          <cell r="B420" t="str">
            <v>Акушерское дело</v>
          </cell>
        </row>
        <row r="421">
          <cell r="A421" t="str">
            <v>31.02.03</v>
          </cell>
          <cell r="B421" t="str">
            <v>Лабораторная диагностика</v>
          </cell>
        </row>
        <row r="422">
          <cell r="A422" t="str">
            <v>31.02.04</v>
          </cell>
          <cell r="B422" t="str">
            <v>Медицинская оптика</v>
          </cell>
        </row>
        <row r="423">
          <cell r="A423" t="str">
            <v>31.02.05</v>
          </cell>
          <cell r="B423" t="str">
            <v>Стоматология ортопедическая</v>
          </cell>
        </row>
        <row r="424">
          <cell r="A424" t="str">
            <v>31.02.06</v>
          </cell>
          <cell r="B424" t="str">
            <v>Стоматология профилактическая</v>
          </cell>
        </row>
        <row r="425">
          <cell r="A425" t="str">
            <v>32.02.01</v>
          </cell>
          <cell r="B425" t="str">
            <v>Медико-профилактическое дело</v>
          </cell>
        </row>
        <row r="426">
          <cell r="A426" t="str">
            <v>33.02.01</v>
          </cell>
          <cell r="B426" t="str">
            <v>Фармация</v>
          </cell>
        </row>
        <row r="427">
          <cell r="A427" t="str">
            <v>34.01.01</v>
          </cell>
          <cell r="B427" t="str">
            <v>Младшая медицинская сестра по уходу за больными</v>
          </cell>
        </row>
        <row r="428">
          <cell r="A428" t="str">
            <v>34.02.01</v>
          </cell>
          <cell r="B428" t="str">
            <v>Сестринское дело</v>
          </cell>
        </row>
        <row r="429">
          <cell r="A429" t="str">
            <v>34.02.02</v>
          </cell>
          <cell r="B429" t="str">
            <v>Медицинский массаж (для обучения лиц с ограниченными возможностями здоровья по зрению)</v>
          </cell>
        </row>
        <row r="430">
          <cell r="A430" t="str">
            <v>35.01.01</v>
          </cell>
          <cell r="B430" t="str">
            <v>Мастер по лесному хозяйству</v>
          </cell>
        </row>
        <row r="431">
          <cell r="A431" t="str">
            <v>35.01.02</v>
          </cell>
          <cell r="B431" t="str">
            <v>Станочник деревообрабатывающих станков</v>
          </cell>
        </row>
        <row r="432">
          <cell r="A432" t="str">
            <v>35.01.03</v>
          </cell>
          <cell r="B432" t="str">
            <v>Станочник-обработчик</v>
          </cell>
        </row>
        <row r="433">
          <cell r="A433" t="str">
            <v>35.01.04</v>
          </cell>
          <cell r="B433" t="str">
            <v>Оператор линии и установок в деревообработке</v>
          </cell>
        </row>
        <row r="434">
          <cell r="A434" t="str">
            <v>35.01.05</v>
          </cell>
          <cell r="B434" t="str">
            <v>Контролер полуфабрикатов и изделий из древесины</v>
          </cell>
        </row>
        <row r="435">
          <cell r="A435" t="str">
            <v>35.01.06</v>
          </cell>
          <cell r="B435" t="str">
            <v>Машинист машин по производству бумаги и картона</v>
          </cell>
        </row>
        <row r="436">
          <cell r="A436" t="str">
            <v>35.01.07</v>
          </cell>
          <cell r="B436" t="str">
            <v>Сушильщик в бумажном производстве</v>
          </cell>
        </row>
        <row r="437">
          <cell r="A437" t="str">
            <v>35.01.08</v>
          </cell>
          <cell r="B437" t="str">
            <v>Контролер целлюлозно-бумажного производства</v>
          </cell>
        </row>
        <row r="438">
          <cell r="A438" t="str">
            <v>35.01.09</v>
          </cell>
          <cell r="B438" t="str">
            <v>Мастер растениеводства</v>
          </cell>
        </row>
        <row r="439">
          <cell r="A439" t="str">
            <v>35.01.10</v>
          </cell>
          <cell r="B439" t="str">
            <v>Овощевод защищенного грунта</v>
          </cell>
        </row>
        <row r="440">
          <cell r="A440" t="str">
            <v>35.01.11</v>
          </cell>
          <cell r="B440" t="str">
            <v>Мастер сельскохозяйственного производства</v>
          </cell>
        </row>
        <row r="441">
          <cell r="A441" t="str">
            <v>35.01.12</v>
          </cell>
          <cell r="B441" t="str">
            <v>Заготовитель продуктов и сырья</v>
          </cell>
        </row>
        <row r="442">
          <cell r="A442" t="str">
            <v>35.01.13</v>
          </cell>
          <cell r="B442" t="str">
            <v>Тракторист-машинист сельскохозяйственного производства</v>
          </cell>
        </row>
        <row r="443">
          <cell r="A443" t="str">
            <v>35.01.14</v>
          </cell>
          <cell r="B443" t="str">
            <v>Мастер по техническому обслуживанию и ремонту машинно-тракторного парка</v>
          </cell>
        </row>
        <row r="444">
          <cell r="A444" t="str">
            <v>35.01.15</v>
          </cell>
          <cell r="B444" t="str">
            <v>Электромонтер по ремонту и обслуживанию электрооборудования в сельскохозяйственном производстве</v>
          </cell>
        </row>
        <row r="445">
          <cell r="A445" t="str">
            <v>35.01.16</v>
          </cell>
          <cell r="B445" t="str">
            <v>Рыбовод</v>
          </cell>
        </row>
        <row r="446">
          <cell r="A446" t="str">
            <v>35.01.17</v>
          </cell>
          <cell r="B446" t="str">
            <v>Обработчик рыбы и морепродуктов</v>
          </cell>
        </row>
        <row r="447">
          <cell r="A447" t="str">
            <v>35.01.18</v>
          </cell>
          <cell r="B447" t="str">
            <v>Рыбак прибрежного лова</v>
          </cell>
        </row>
        <row r="448">
          <cell r="A448" t="str">
            <v>35.01.19</v>
          </cell>
          <cell r="B448" t="str">
            <v>Мастер садово-паркового и ландшафтного строительства</v>
          </cell>
        </row>
        <row r="449">
          <cell r="A449" t="str">
            <v>35.01.20</v>
          </cell>
          <cell r="B449" t="str">
            <v>Пчеловод</v>
          </cell>
        </row>
        <row r="450">
          <cell r="A450" t="str">
            <v>35.01.21</v>
          </cell>
          <cell r="B450" t="str">
            <v>Оленевод-механизатор</v>
          </cell>
        </row>
        <row r="451">
          <cell r="A451" t="str">
            <v>35.01.22</v>
          </cell>
          <cell r="B451" t="str">
            <v>Охотник промысловый</v>
          </cell>
        </row>
        <row r="452">
          <cell r="A452" t="str">
            <v>35.01.23</v>
          </cell>
          <cell r="B452" t="str">
            <v>Хозяйка(ин) усадьбы</v>
          </cell>
        </row>
        <row r="453">
          <cell r="A453" t="str">
            <v>35.01.24</v>
          </cell>
          <cell r="B453" t="str">
            <v>Управляющий сельской усадьбой</v>
          </cell>
        </row>
        <row r="454">
          <cell r="A454" t="str">
            <v>35.02.01</v>
          </cell>
          <cell r="B454" t="str">
            <v>Лесное и лесопарковое хозяйство</v>
          </cell>
        </row>
        <row r="455">
          <cell r="A455" t="str">
            <v>35.02.02</v>
          </cell>
          <cell r="B455" t="str">
            <v>Технология лесозаготовок</v>
          </cell>
        </row>
        <row r="456">
          <cell r="A456" t="str">
            <v>35.02.03</v>
          </cell>
          <cell r="B456" t="str">
            <v>Технология деревообработки</v>
          </cell>
        </row>
        <row r="457">
          <cell r="A457" t="str">
            <v>35.02.04</v>
          </cell>
          <cell r="B457" t="str">
            <v>Технология комплексной переработки древесины</v>
          </cell>
        </row>
        <row r="458">
          <cell r="A458" t="str">
            <v>35.02.05</v>
          </cell>
          <cell r="B458" t="str">
            <v>Агрономия</v>
          </cell>
        </row>
        <row r="459">
          <cell r="A459" t="str">
            <v>35.02.06</v>
          </cell>
          <cell r="B459" t="str">
            <v>Технология производства и переработки сельскохозяйственной продукции</v>
          </cell>
        </row>
        <row r="460">
          <cell r="A460" t="str">
            <v>35.02.07</v>
          </cell>
          <cell r="B460" t="str">
            <v>Механизация сельского хозяйства</v>
          </cell>
        </row>
        <row r="461">
          <cell r="A461" t="str">
            <v>35.02.08</v>
          </cell>
          <cell r="B461" t="str">
            <v>Электрификация и автоматизация сельского хозяйства</v>
          </cell>
        </row>
        <row r="462">
          <cell r="A462" t="str">
            <v>35.02.09</v>
          </cell>
          <cell r="B462" t="str">
            <v>Ихтиология и рыбоводство</v>
          </cell>
        </row>
        <row r="463">
          <cell r="A463" t="str">
            <v>35.02.10</v>
          </cell>
          <cell r="B463" t="str">
            <v>Обработка водных биоресурсов</v>
          </cell>
        </row>
        <row r="464">
          <cell r="A464" t="str">
            <v>35.02.11</v>
          </cell>
          <cell r="B464" t="str">
            <v>Промышленное рыболовство</v>
          </cell>
        </row>
        <row r="465">
          <cell r="A465" t="str">
            <v>35.02.12</v>
          </cell>
          <cell r="B465" t="str">
            <v>Садово-парковое и ландшафтное строительство</v>
          </cell>
        </row>
        <row r="466">
          <cell r="A466" t="str">
            <v>35.02.13</v>
          </cell>
          <cell r="B466" t="str">
            <v>Пчеловодство</v>
          </cell>
        </row>
        <row r="467">
          <cell r="A467" t="str">
            <v>35.02.14</v>
          </cell>
          <cell r="B467" t="str">
            <v>Охотоведение и звероводство</v>
          </cell>
        </row>
        <row r="468">
          <cell r="A468" t="str">
            <v>35.02.15</v>
          </cell>
          <cell r="B468" t="str">
            <v>Кинология</v>
          </cell>
        </row>
        <row r="469">
          <cell r="A469" t="str">
            <v>35.02.16</v>
          </cell>
          <cell r="B469" t="str">
            <v>Эксплуатация и ремонт сельскохозяйственной техники и оборудования</v>
          </cell>
        </row>
        <row r="470">
          <cell r="A470" t="str">
            <v>36.01.01</v>
          </cell>
          <cell r="B470" t="str">
            <v>Младший ветеринарный фельдшер</v>
          </cell>
        </row>
        <row r="471">
          <cell r="A471" t="str">
            <v>36.01.02</v>
          </cell>
          <cell r="B471" t="str">
            <v>Мастер животноводства</v>
          </cell>
        </row>
        <row r="472">
          <cell r="A472" t="str">
            <v>36.01.03</v>
          </cell>
          <cell r="B472" t="str">
            <v>Тренер-наездник лошадей</v>
          </cell>
        </row>
        <row r="473">
          <cell r="A473" t="str">
            <v>36.02.01</v>
          </cell>
          <cell r="B473" t="str">
            <v>Ветеринария</v>
          </cell>
        </row>
        <row r="474">
          <cell r="A474" t="str">
            <v>36.02.02</v>
          </cell>
          <cell r="B474" t="str">
            <v>Зоотехния</v>
          </cell>
        </row>
        <row r="475">
          <cell r="A475" t="str">
            <v>38.01.01</v>
          </cell>
          <cell r="B475" t="str">
            <v>Оператор диспетчерской (производственно-диспетчерской) службы</v>
          </cell>
        </row>
        <row r="476">
          <cell r="A476" t="str">
            <v>38.01.02</v>
          </cell>
          <cell r="B476" t="str">
            <v>Продавец, контролер-кассир</v>
          </cell>
        </row>
        <row r="477">
          <cell r="A477" t="str">
            <v>38.01.03</v>
          </cell>
          <cell r="B477" t="str">
            <v>Контролер банка</v>
          </cell>
        </row>
        <row r="478">
          <cell r="A478" t="str">
            <v>38.02.01</v>
          </cell>
          <cell r="B478" t="str">
            <v>Экономика и бухгалтерский учет (по отраслям)</v>
          </cell>
        </row>
        <row r="479">
          <cell r="A479" t="str">
            <v>38.02.02</v>
          </cell>
          <cell r="B479" t="str">
            <v>Страховое дело (по отраслям)</v>
          </cell>
        </row>
        <row r="480">
          <cell r="A480" t="str">
            <v>38.02.03</v>
          </cell>
          <cell r="B480" t="str">
            <v>Операционная деятельность в логистике</v>
          </cell>
        </row>
        <row r="481">
          <cell r="A481" t="str">
            <v>38.02.04</v>
          </cell>
          <cell r="B481" t="str">
            <v>Коммерция (по отраслям)</v>
          </cell>
        </row>
        <row r="482">
          <cell r="A482" t="str">
            <v>38.02.05</v>
          </cell>
          <cell r="B482" t="str">
            <v>Товароведение и экспертиза качества потребительских товаров</v>
          </cell>
        </row>
        <row r="483">
          <cell r="A483" t="str">
            <v>38.02.06</v>
          </cell>
          <cell r="B483" t="str">
            <v>Финансы</v>
          </cell>
        </row>
        <row r="484">
          <cell r="A484" t="str">
            <v>38.02.07</v>
          </cell>
          <cell r="B484" t="str">
            <v>Банковское дело</v>
          </cell>
        </row>
        <row r="485">
          <cell r="A485" t="str">
            <v>39.01.01</v>
          </cell>
          <cell r="B485" t="str">
            <v>Социальный работник</v>
          </cell>
        </row>
        <row r="486">
          <cell r="A486" t="str">
            <v>39.02.01</v>
          </cell>
          <cell r="B486" t="str">
            <v>Социальная работа</v>
          </cell>
        </row>
        <row r="487">
          <cell r="A487" t="str">
            <v>39.02.02</v>
          </cell>
          <cell r="B487" t="str">
            <v>Организация сурдокоммуникации</v>
          </cell>
        </row>
        <row r="488">
          <cell r="A488" t="str">
            <v>40.02.01</v>
          </cell>
          <cell r="B488" t="str">
            <v>Право и организация социального обеспечения</v>
          </cell>
        </row>
        <row r="489">
          <cell r="A489" t="str">
            <v>40.02.02</v>
          </cell>
          <cell r="B489" t="str">
            <v>Правоохранительная деятельность</v>
          </cell>
        </row>
        <row r="490">
          <cell r="A490" t="str">
            <v>40.02.03</v>
          </cell>
          <cell r="B490" t="str">
            <v>Право и судебное администрирование</v>
          </cell>
        </row>
        <row r="491">
          <cell r="A491" t="str">
            <v>42.01.01</v>
          </cell>
          <cell r="B491" t="str">
            <v>Агент рекламный</v>
          </cell>
        </row>
        <row r="492">
          <cell r="A492" t="str">
            <v>42.02.01</v>
          </cell>
          <cell r="B492" t="str">
            <v>Реклама</v>
          </cell>
        </row>
        <row r="493">
          <cell r="A493" t="str">
            <v>42.02.02</v>
          </cell>
          <cell r="B493" t="str">
            <v>Издательское дело</v>
          </cell>
        </row>
        <row r="494">
          <cell r="A494" t="str">
            <v>43.01.01</v>
          </cell>
          <cell r="B494" t="str">
            <v>Официант, бармен</v>
          </cell>
        </row>
        <row r="495">
          <cell r="A495" t="str">
            <v>43.01.02</v>
          </cell>
          <cell r="B495" t="str">
            <v>Парикмахер</v>
          </cell>
        </row>
        <row r="496">
          <cell r="A496" t="str">
            <v>43.01.03</v>
          </cell>
          <cell r="B496" t="str">
            <v>Бортпроводник судовой</v>
          </cell>
        </row>
        <row r="497">
          <cell r="A497" t="str">
            <v>43.01.04</v>
          </cell>
          <cell r="B497" t="str">
            <v>Повар судовой</v>
          </cell>
        </row>
        <row r="498">
          <cell r="A498" t="str">
            <v>43.01.05</v>
          </cell>
          <cell r="B498" t="str">
            <v>Оператор по обработке перевозочных документов на железнодорожном транспорте</v>
          </cell>
        </row>
        <row r="499">
          <cell r="A499" t="str">
            <v>43.01.06</v>
          </cell>
          <cell r="B499" t="str">
            <v>Проводник на железнодорожном транспорте</v>
          </cell>
        </row>
        <row r="500">
          <cell r="A500" t="str">
            <v>43.01.07</v>
          </cell>
          <cell r="B500" t="str">
            <v>Слесарь по эксплуатации и ремонту газового оборудования</v>
          </cell>
        </row>
        <row r="501">
          <cell r="A501" t="str">
            <v>43.01.08</v>
          </cell>
          <cell r="B501" t="str">
            <v>Аппаратчик химической чистки</v>
          </cell>
        </row>
        <row r="502">
          <cell r="A502" t="str">
            <v>43.01.09</v>
          </cell>
          <cell r="B502" t="str">
            <v>Повар, кондитер</v>
          </cell>
        </row>
        <row r="503">
          <cell r="A503" t="str">
            <v>43.02.01</v>
          </cell>
          <cell r="B503" t="str">
            <v>Организация обслуживания в общественном питании</v>
          </cell>
        </row>
        <row r="504">
          <cell r="A504" t="str">
            <v>43.02.02</v>
          </cell>
          <cell r="B504" t="str">
            <v>Парикмахерское искусство</v>
          </cell>
        </row>
        <row r="505">
          <cell r="A505" t="str">
            <v>43.02.03</v>
          </cell>
          <cell r="B505" t="str">
            <v>Стилистика и искусство визажа</v>
          </cell>
        </row>
        <row r="506">
          <cell r="A506" t="str">
            <v>43.02.04</v>
          </cell>
          <cell r="B506" t="str">
            <v>Прикладная эстетика</v>
          </cell>
        </row>
        <row r="507">
          <cell r="A507" t="str">
            <v>43.02.05</v>
          </cell>
          <cell r="B507" t="str">
            <v>Флористика</v>
          </cell>
        </row>
        <row r="508">
          <cell r="A508" t="str">
            <v>43.02.06</v>
          </cell>
          <cell r="B508" t="str">
            <v>Сервис на транспорте (по видам транспорта)</v>
          </cell>
        </row>
        <row r="509">
          <cell r="A509" t="str">
            <v>43.02.07</v>
          </cell>
          <cell r="B509" t="str">
            <v>Сервис по химической обработке изделии</v>
          </cell>
        </row>
        <row r="510">
          <cell r="A510" t="str">
            <v>43.02.08</v>
          </cell>
          <cell r="B510" t="str">
            <v>Сервис домашнего и коммунального хозяйства</v>
          </cell>
        </row>
        <row r="511">
          <cell r="A511" t="str">
            <v>43.02.09</v>
          </cell>
          <cell r="B511" t="str">
            <v>Ритуальный сервис</v>
          </cell>
        </row>
        <row r="512">
          <cell r="A512" t="str">
            <v>43.02.10</v>
          </cell>
          <cell r="B512" t="str">
            <v>Туризм</v>
          </cell>
        </row>
        <row r="513">
          <cell r="A513" t="str">
            <v>43.02.11</v>
          </cell>
          <cell r="B513" t="str">
            <v>Гостиничный сервис</v>
          </cell>
        </row>
        <row r="514">
          <cell r="A514" t="str">
            <v>43.02.12</v>
          </cell>
          <cell r="B514" t="str">
            <v>Технология эстетических услуг</v>
          </cell>
        </row>
        <row r="515">
          <cell r="A515" t="str">
            <v>43.02.13</v>
          </cell>
          <cell r="B515" t="str">
            <v>Технология парикмахерского искусства</v>
          </cell>
        </row>
        <row r="516">
          <cell r="A516" t="str">
            <v>43.02.14</v>
          </cell>
          <cell r="B516" t="str">
            <v>Гостиничное дело</v>
          </cell>
        </row>
        <row r="517">
          <cell r="A517" t="str">
            <v>43.02.15</v>
          </cell>
          <cell r="B517" t="str">
            <v>Поварское и кондитерское дело</v>
          </cell>
        </row>
        <row r="518">
          <cell r="A518" t="str">
            <v>44.02.01</v>
          </cell>
          <cell r="B518" t="str">
            <v>Дошкольное образование</v>
          </cell>
        </row>
        <row r="519">
          <cell r="A519" t="str">
            <v>44.02.02</v>
          </cell>
          <cell r="B519" t="str">
            <v>Преподавание в начальных классах</v>
          </cell>
        </row>
        <row r="520">
          <cell r="A520" t="str">
            <v>44.02.03</v>
          </cell>
          <cell r="B520" t="str">
            <v>Педагогика дополнительного образования</v>
          </cell>
        </row>
        <row r="521">
          <cell r="A521" t="str">
            <v>44.02.04</v>
          </cell>
          <cell r="B521" t="str">
            <v>Специальное дошкольное образование</v>
          </cell>
        </row>
        <row r="522">
          <cell r="A522" t="str">
            <v>44.02.05</v>
          </cell>
          <cell r="B522" t="str">
            <v>Коррекционная педагогика в начальном образовании</v>
          </cell>
        </row>
        <row r="523">
          <cell r="A523" t="str">
            <v>44.02.06</v>
          </cell>
          <cell r="B523" t="str">
            <v>Профессиональное обучение (по отраслям)</v>
          </cell>
        </row>
        <row r="524">
          <cell r="A524" t="str">
            <v>46.01.01</v>
          </cell>
          <cell r="B524" t="str">
            <v>Секретарь</v>
          </cell>
        </row>
        <row r="525">
          <cell r="A525" t="str">
            <v>46.01.02</v>
          </cell>
          <cell r="B525" t="str">
            <v>Архивариус</v>
          </cell>
        </row>
        <row r="526">
          <cell r="A526" t="str">
            <v>46.01.03</v>
          </cell>
          <cell r="B526" t="str">
            <v>Делопроизводитель</v>
          </cell>
        </row>
        <row r="527">
          <cell r="A527" t="str">
            <v>46.02.01</v>
          </cell>
          <cell r="B527" t="str">
            <v>Документационное обеспечение управления и архивоведение</v>
          </cell>
        </row>
        <row r="528">
          <cell r="A528" t="str">
            <v>49.02.01</v>
          </cell>
          <cell r="B528" t="str">
            <v>Физическая культура</v>
          </cell>
        </row>
        <row r="529">
          <cell r="A529" t="str">
            <v>49.02.02</v>
          </cell>
          <cell r="B529" t="str">
            <v>Адаптивная физическая культура</v>
          </cell>
        </row>
        <row r="530">
          <cell r="A530" t="str">
            <v>50.02.01</v>
          </cell>
          <cell r="B530" t="str">
            <v>Мировая художественная культура</v>
          </cell>
        </row>
        <row r="531">
          <cell r="A531" t="str">
            <v>51.02.01</v>
          </cell>
          <cell r="B531" t="str">
            <v>Народное художественное творчество (по видам)</v>
          </cell>
        </row>
        <row r="532">
          <cell r="A532" t="str">
            <v>51.02.02</v>
          </cell>
          <cell r="B532" t="str">
            <v>Социально-культурная деятельность (по видам)</v>
          </cell>
        </row>
        <row r="533">
          <cell r="A533" t="str">
            <v>51.02.03</v>
          </cell>
          <cell r="B533" t="str">
            <v>Библиотековедение</v>
          </cell>
        </row>
        <row r="534">
          <cell r="A534" t="str">
            <v>52.02.01</v>
          </cell>
          <cell r="B534" t="str">
            <v>Искусство балета</v>
          </cell>
        </row>
        <row r="535">
          <cell r="A535" t="str">
            <v>52.02.02</v>
          </cell>
          <cell r="B535" t="str">
            <v>Искусство танца (по видам)</v>
          </cell>
        </row>
        <row r="536">
          <cell r="A536" t="str">
            <v>52.02.03</v>
          </cell>
          <cell r="B536" t="str">
            <v>Цирковое искусство</v>
          </cell>
        </row>
        <row r="537">
          <cell r="A537" t="str">
            <v>52.02.04</v>
          </cell>
          <cell r="B537" t="str">
            <v>Актерское искусство</v>
          </cell>
        </row>
        <row r="538">
          <cell r="A538" t="str">
            <v>52.02.05</v>
          </cell>
          <cell r="B538" t="str">
            <v>Искусство эстрады</v>
          </cell>
        </row>
        <row r="539">
          <cell r="A539" t="str">
            <v>53.02.01</v>
          </cell>
          <cell r="B539" t="str">
            <v>Музыкальное образование</v>
          </cell>
        </row>
        <row r="540">
          <cell r="A540" t="str">
            <v>53.02.02</v>
          </cell>
          <cell r="B540" t="str">
            <v>Музыкальное искусство эстрады (по видам)</v>
          </cell>
        </row>
        <row r="541">
          <cell r="A541" t="str">
            <v>53.02.03</v>
          </cell>
          <cell r="B541" t="str">
            <v>Инструментальное исполнительство (по видам инструментов)</v>
          </cell>
        </row>
        <row r="542">
          <cell r="A542" t="str">
            <v>53.02.04</v>
          </cell>
          <cell r="B542" t="str">
            <v>Вокальное искусство</v>
          </cell>
        </row>
        <row r="543">
          <cell r="A543" t="str">
            <v>53.02.05</v>
          </cell>
          <cell r="B543" t="str">
            <v>Сольное и хоровое народное пение</v>
          </cell>
        </row>
        <row r="544">
          <cell r="A544" t="str">
            <v>53.02.06</v>
          </cell>
          <cell r="B544" t="str">
            <v>Хоровое дирижирование с присвоением квалификаций хормейстер, преподаватель</v>
          </cell>
        </row>
        <row r="545">
          <cell r="A545" t="str">
            <v>53.02.07</v>
          </cell>
          <cell r="B545" t="str">
            <v>Теория музыки</v>
          </cell>
        </row>
        <row r="546">
          <cell r="A546" t="str">
            <v>53.02.08</v>
          </cell>
          <cell r="B546" t="str">
            <v>Музыкальное звукооператорское мастерство</v>
          </cell>
        </row>
        <row r="547">
          <cell r="A547" t="str">
            <v>53.02.09</v>
          </cell>
          <cell r="B547" t="str">
            <v>Театрально-декорационное искусство (по видам)</v>
          </cell>
        </row>
        <row r="548">
          <cell r="A548" t="str">
            <v>54.01.01</v>
          </cell>
          <cell r="B548" t="str">
            <v>Исполнитель художественно-оформительских работ</v>
          </cell>
        </row>
        <row r="549">
          <cell r="A549" t="str">
            <v>54.01.02</v>
          </cell>
          <cell r="B549" t="str">
            <v>Ювелир</v>
          </cell>
        </row>
        <row r="550">
          <cell r="A550" t="str">
            <v>54.01.03</v>
          </cell>
          <cell r="B550" t="str">
            <v>Фотограф</v>
          </cell>
        </row>
        <row r="551">
          <cell r="A551" t="str">
            <v>54.01.04</v>
          </cell>
          <cell r="B551" t="str">
            <v>Мастер народных художественных промыслов</v>
          </cell>
        </row>
        <row r="552">
          <cell r="A552" t="str">
            <v>54.01.05</v>
          </cell>
          <cell r="B552" t="str">
            <v>Изготовитель художественных изделий из тканей с художественной росписью</v>
          </cell>
        </row>
        <row r="553">
          <cell r="A553" t="str">
            <v>54.01.06</v>
          </cell>
          <cell r="B553" t="str">
            <v>Изготовитель художественных изделий из металла</v>
          </cell>
        </row>
        <row r="554">
          <cell r="A554" t="str">
            <v>54.01.07</v>
          </cell>
          <cell r="B554" t="str">
            <v>Изготовитель художественных изделий из керамики</v>
          </cell>
        </row>
        <row r="555">
          <cell r="A555" t="str">
            <v>54.01.08</v>
          </cell>
          <cell r="B555" t="str">
            <v>Художник декоративной росписи по металлу</v>
          </cell>
        </row>
        <row r="556">
          <cell r="A556" t="str">
            <v>54.01.09</v>
          </cell>
          <cell r="B556" t="str">
            <v>Художник росписи по эмали</v>
          </cell>
        </row>
        <row r="557">
          <cell r="A557" t="str">
            <v>54.01.10</v>
          </cell>
          <cell r="B557" t="str">
            <v>Художник росписи по дереву</v>
          </cell>
        </row>
        <row r="558">
          <cell r="A558" t="str">
            <v>54.01.11</v>
          </cell>
          <cell r="B558" t="str">
            <v>Художник росписи по ткани</v>
          </cell>
        </row>
        <row r="559">
          <cell r="A559" t="str">
            <v>54.01.12</v>
          </cell>
          <cell r="B559" t="str">
            <v>Художник миниатюрной живописи</v>
          </cell>
        </row>
        <row r="560">
          <cell r="A560" t="str">
            <v>54.01.13</v>
          </cell>
          <cell r="B560" t="str">
            <v>Изготовитель художественных изделий из дерева</v>
          </cell>
        </row>
        <row r="561">
          <cell r="A561" t="str">
            <v>54.01.14</v>
          </cell>
          <cell r="B561" t="str">
            <v>Резчик</v>
          </cell>
        </row>
        <row r="562">
          <cell r="A562" t="str">
            <v>54.01.15</v>
          </cell>
          <cell r="B562" t="str">
            <v>Инкрустатор</v>
          </cell>
        </row>
        <row r="563">
          <cell r="A563" t="str">
            <v>54.01.16</v>
          </cell>
          <cell r="B563" t="str">
            <v>Лепщик-модельщик архитектурных деталей</v>
          </cell>
        </row>
        <row r="564">
          <cell r="A564" t="str">
            <v>54.01.17</v>
          </cell>
          <cell r="B564" t="str">
            <v>Реставратор строительный</v>
          </cell>
        </row>
        <row r="565">
          <cell r="A565" t="str">
            <v>54.01.18</v>
          </cell>
          <cell r="B565" t="str">
            <v>Реставратор тканей, гобеленов и ковров</v>
          </cell>
        </row>
        <row r="566">
          <cell r="A566" t="str">
            <v>54.01.19</v>
          </cell>
          <cell r="B566" t="str">
            <v>Реставратор памятников каменного и деревянного зодчества</v>
          </cell>
        </row>
        <row r="567">
          <cell r="A567" t="str">
            <v>54.01.20</v>
          </cell>
          <cell r="B567" t="str">
            <v>Графический дизайнер</v>
          </cell>
        </row>
        <row r="568">
          <cell r="A568" t="str">
            <v>54.02.01</v>
          </cell>
          <cell r="B568" t="str">
            <v>Дизайн (по отраслям)</v>
          </cell>
        </row>
        <row r="569">
          <cell r="A569" t="str">
            <v>54.02.02</v>
          </cell>
          <cell r="B569" t="str">
            <v>Декоративно-прикладное искусство и народные промыслы (по видам)</v>
          </cell>
        </row>
        <row r="570">
          <cell r="A570" t="str">
            <v>54.02.03</v>
          </cell>
          <cell r="B570" t="str">
            <v>Художественное оформление изделий текстильной и легкой промышленности</v>
          </cell>
        </row>
        <row r="571">
          <cell r="A571" t="str">
            <v>54.02.04</v>
          </cell>
          <cell r="B571" t="str">
            <v>Реставрация</v>
          </cell>
        </row>
        <row r="572">
          <cell r="A572" t="str">
            <v>54.02.05</v>
          </cell>
          <cell r="B572" t="str">
            <v>Живопись (по видам)</v>
          </cell>
        </row>
        <row r="573">
          <cell r="A573" t="str">
            <v>54.02.06</v>
          </cell>
          <cell r="B573" t="str">
            <v>Изобразительное искусство и черчение</v>
          </cell>
        </row>
        <row r="574">
          <cell r="A574" t="str">
            <v>54.02.07</v>
          </cell>
          <cell r="B574" t="str">
            <v>Скульптура</v>
          </cell>
        </row>
        <row r="575">
          <cell r="A575" t="str">
            <v>54.02.08</v>
          </cell>
          <cell r="B575" t="str">
            <v>Техника и искусство фотографии</v>
          </cell>
        </row>
        <row r="576">
          <cell r="A576" t="str">
            <v>55.01.01</v>
          </cell>
          <cell r="B576" t="str">
            <v>Киномеханик</v>
          </cell>
        </row>
        <row r="577">
          <cell r="A577" t="str">
            <v>55.02.01</v>
          </cell>
          <cell r="B577" t="str">
            <v>Театральная и аудиовизуальная техника (по видам)</v>
          </cell>
        </row>
        <row r="578">
          <cell r="A578" t="str">
            <v>55.02.02</v>
          </cell>
          <cell r="B578" t="str">
            <v>Анимация (по видам)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zoomScale="40" zoomScaleNormal="40" workbookViewId="0">
      <selection sqref="A1:A3"/>
    </sheetView>
  </sheetViews>
  <sheetFormatPr defaultRowHeight="18.75" x14ac:dyDescent="0.25"/>
  <cols>
    <col min="1" max="1" width="69" style="1" customWidth="1"/>
    <col min="2" max="2" width="16" style="1" customWidth="1"/>
    <col min="3" max="3" width="25.28515625" style="1" customWidth="1"/>
    <col min="4" max="4" width="23.42578125" style="1" customWidth="1"/>
    <col min="5" max="5" width="78.42578125" style="1" customWidth="1"/>
    <col min="6" max="6" width="18" style="1" customWidth="1"/>
    <col min="7" max="7" width="73.7109375" style="1" customWidth="1"/>
    <col min="8" max="8" width="15.85546875" style="1" customWidth="1"/>
    <col min="9" max="9" width="27.85546875" style="1" customWidth="1"/>
    <col min="10" max="10" width="26.42578125" style="1" customWidth="1"/>
    <col min="11" max="11" width="25.42578125" style="1" customWidth="1"/>
    <col min="12" max="12" width="17.7109375" style="1" customWidth="1"/>
    <col min="13" max="13" width="25.7109375" style="1" customWidth="1"/>
    <col min="14" max="14" width="19.85546875" style="1" customWidth="1"/>
    <col min="15" max="15" width="18.42578125" style="1" customWidth="1"/>
    <col min="16" max="16" width="39.5703125" style="1" customWidth="1"/>
    <col min="17" max="17" width="23.85546875" style="1" customWidth="1"/>
    <col min="18" max="18" width="18" style="1" customWidth="1"/>
    <col min="19" max="19" width="25.7109375" style="1" customWidth="1"/>
    <col min="20" max="20" width="25.42578125" style="1" customWidth="1"/>
    <col min="21" max="21" width="21.28515625" style="1" customWidth="1"/>
    <col min="22" max="22" width="26.28515625" style="1" customWidth="1"/>
    <col min="23" max="23" width="19" style="1" customWidth="1"/>
    <col min="24" max="24" width="19.85546875" style="1" customWidth="1"/>
    <col min="25" max="25" width="21" style="1" customWidth="1"/>
    <col min="26" max="26" width="22.28515625" style="1" customWidth="1"/>
    <col min="27" max="27" width="24.85546875" style="1" customWidth="1"/>
    <col min="28" max="28" width="18" style="1" customWidth="1"/>
    <col min="29" max="29" width="16.7109375" style="1" customWidth="1"/>
    <col min="30" max="30" width="18.140625" style="1" customWidth="1"/>
    <col min="31" max="31" width="15.140625" style="1" customWidth="1"/>
    <col min="32" max="32" width="39.42578125" style="1" customWidth="1"/>
    <col min="33" max="33" width="18.140625" style="1" customWidth="1"/>
    <col min="34" max="34" width="25.42578125" style="1" customWidth="1"/>
    <col min="35" max="16384" width="9.140625" style="1"/>
  </cols>
  <sheetData>
    <row r="1" spans="1:34" x14ac:dyDescent="0.25">
      <c r="A1" s="2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86</v>
      </c>
      <c r="H1" s="19" t="s">
        <v>6</v>
      </c>
      <c r="I1" s="21" t="s">
        <v>7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3"/>
      <c r="AH1" s="19" t="s">
        <v>8</v>
      </c>
    </row>
    <row r="2" spans="1:34" x14ac:dyDescent="0.25">
      <c r="A2" s="18"/>
      <c r="B2" s="18"/>
      <c r="C2" s="18"/>
      <c r="D2" s="18"/>
      <c r="E2" s="18"/>
      <c r="F2" s="18"/>
      <c r="G2" s="18"/>
      <c r="H2" s="18"/>
      <c r="I2" s="24" t="s">
        <v>9</v>
      </c>
      <c r="J2" s="22"/>
      <c r="K2" s="22"/>
      <c r="L2" s="22"/>
      <c r="M2" s="22"/>
      <c r="N2" s="23"/>
      <c r="O2" s="25" t="s">
        <v>10</v>
      </c>
      <c r="P2" s="22"/>
      <c r="Q2" s="23"/>
      <c r="R2" s="25" t="s">
        <v>11</v>
      </c>
      <c r="S2" s="22"/>
      <c r="T2" s="22"/>
      <c r="U2" s="23"/>
      <c r="V2" s="24" t="s">
        <v>12</v>
      </c>
      <c r="W2" s="22"/>
      <c r="X2" s="22"/>
      <c r="Y2" s="22"/>
      <c r="Z2" s="22"/>
      <c r="AA2" s="23"/>
      <c r="AB2" s="21" t="s">
        <v>85</v>
      </c>
      <c r="AC2" s="22"/>
      <c r="AD2" s="22"/>
      <c r="AE2" s="22"/>
      <c r="AF2" s="22"/>
      <c r="AG2" s="22"/>
      <c r="AH2" s="18"/>
    </row>
    <row r="3" spans="1:34" ht="277.5" customHeight="1" x14ac:dyDescent="0.25">
      <c r="A3" s="20"/>
      <c r="B3" s="18"/>
      <c r="C3" s="18"/>
      <c r="D3" s="18"/>
      <c r="E3" s="20"/>
      <c r="F3" s="18"/>
      <c r="G3" s="18"/>
      <c r="H3" s="20"/>
      <c r="I3" s="2" t="s">
        <v>13</v>
      </c>
      <c r="J3" s="3" t="s">
        <v>14</v>
      </c>
      <c r="K3" s="3" t="s">
        <v>15</v>
      </c>
      <c r="L3" s="2" t="s">
        <v>16</v>
      </c>
      <c r="M3" s="4" t="s">
        <v>17</v>
      </c>
      <c r="N3" s="5" t="s">
        <v>18</v>
      </c>
      <c r="O3" s="6" t="s">
        <v>19</v>
      </c>
      <c r="P3" s="7" t="s">
        <v>20</v>
      </c>
      <c r="Q3" s="5" t="s">
        <v>21</v>
      </c>
      <c r="R3" s="5" t="s">
        <v>22</v>
      </c>
      <c r="S3" s="8" t="s">
        <v>23</v>
      </c>
      <c r="T3" s="8" t="s">
        <v>24</v>
      </c>
      <c r="U3" s="8" t="s">
        <v>25</v>
      </c>
      <c r="V3" s="5" t="s">
        <v>26</v>
      </c>
      <c r="W3" s="5" t="s">
        <v>27</v>
      </c>
      <c r="X3" s="5" t="s">
        <v>28</v>
      </c>
      <c r="Y3" s="5" t="s">
        <v>29</v>
      </c>
      <c r="Z3" s="5" t="s">
        <v>30</v>
      </c>
      <c r="AA3" s="5" t="s">
        <v>87</v>
      </c>
      <c r="AB3" s="9" t="s">
        <v>31</v>
      </c>
      <c r="AC3" s="9" t="s">
        <v>32</v>
      </c>
      <c r="AD3" s="9" t="s">
        <v>33</v>
      </c>
      <c r="AE3" s="9" t="s">
        <v>34</v>
      </c>
      <c r="AF3" s="9" t="s">
        <v>35</v>
      </c>
      <c r="AG3" s="9" t="s">
        <v>36</v>
      </c>
      <c r="AH3" s="18"/>
    </row>
    <row r="4" spans="1:34" x14ac:dyDescent="0.25">
      <c r="A4" s="10" t="s">
        <v>37</v>
      </c>
      <c r="B4" s="11" t="s">
        <v>38</v>
      </c>
      <c r="C4" s="11" t="s">
        <v>39</v>
      </c>
      <c r="D4" s="11" t="s">
        <v>40</v>
      </c>
      <c r="E4" s="11" t="s">
        <v>41</v>
      </c>
      <c r="F4" s="11" t="s">
        <v>42</v>
      </c>
      <c r="G4" s="11" t="s">
        <v>43</v>
      </c>
      <c r="H4" s="11" t="s">
        <v>44</v>
      </c>
      <c r="I4" s="11" t="s">
        <v>45</v>
      </c>
      <c r="J4" s="11" t="s">
        <v>46</v>
      </c>
      <c r="K4" s="11" t="s">
        <v>47</v>
      </c>
      <c r="L4" s="11" t="s">
        <v>48</v>
      </c>
      <c r="M4" s="11" t="s">
        <v>49</v>
      </c>
      <c r="N4" s="11" t="s">
        <v>50</v>
      </c>
      <c r="O4" s="11" t="s">
        <v>51</v>
      </c>
      <c r="P4" s="11" t="s">
        <v>52</v>
      </c>
      <c r="Q4" s="11" t="s">
        <v>53</v>
      </c>
      <c r="R4" s="11" t="s">
        <v>54</v>
      </c>
      <c r="S4" s="11" t="s">
        <v>55</v>
      </c>
      <c r="T4" s="11" t="s">
        <v>56</v>
      </c>
      <c r="U4" s="11" t="s">
        <v>57</v>
      </c>
      <c r="V4" s="11" t="s">
        <v>58</v>
      </c>
      <c r="W4" s="11" t="s">
        <v>59</v>
      </c>
      <c r="X4" s="11" t="s">
        <v>60</v>
      </c>
      <c r="Y4" s="11" t="s">
        <v>61</v>
      </c>
      <c r="Z4" s="11" t="s">
        <v>62</v>
      </c>
      <c r="AA4" s="11" t="s">
        <v>63</v>
      </c>
      <c r="AB4" s="11" t="s">
        <v>64</v>
      </c>
      <c r="AC4" s="11" t="s">
        <v>65</v>
      </c>
      <c r="AD4" s="11" t="s">
        <v>66</v>
      </c>
      <c r="AE4" s="11" t="s">
        <v>67</v>
      </c>
      <c r="AF4" s="11" t="s">
        <v>68</v>
      </c>
      <c r="AG4" s="11" t="s">
        <v>69</v>
      </c>
      <c r="AH4" s="11" t="s">
        <v>69</v>
      </c>
    </row>
    <row r="5" spans="1:34" x14ac:dyDescent="0.25">
      <c r="A5" s="12" t="s">
        <v>70</v>
      </c>
      <c r="B5" s="13" t="s">
        <v>71</v>
      </c>
      <c r="C5" s="13" t="s">
        <v>72</v>
      </c>
      <c r="D5" s="11" t="s">
        <v>73</v>
      </c>
      <c r="E5" s="13" t="str">
        <f>VLOOKUP(D5,'[1]Коды программ'!$A$2:$B$578,2,FALSE)</f>
        <v>Строительство и эксплуатация автомобильных дорог и аэродромов</v>
      </c>
      <c r="F5" s="11" t="s">
        <v>37</v>
      </c>
      <c r="G5" s="14" t="s">
        <v>74</v>
      </c>
      <c r="H5" s="15">
        <v>104</v>
      </c>
      <c r="I5" s="15">
        <v>16</v>
      </c>
      <c r="J5" s="15">
        <v>0</v>
      </c>
      <c r="K5" s="15">
        <v>0</v>
      </c>
      <c r="L5" s="15">
        <v>0</v>
      </c>
      <c r="M5" s="15">
        <v>2</v>
      </c>
      <c r="N5" s="15">
        <v>11</v>
      </c>
      <c r="O5" s="15">
        <v>73</v>
      </c>
      <c r="P5" s="15">
        <v>2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</row>
    <row r="6" spans="1:34" x14ac:dyDescent="0.25">
      <c r="A6" s="12" t="s">
        <v>70</v>
      </c>
      <c r="B6" s="13" t="s">
        <v>71</v>
      </c>
      <c r="C6" s="13" t="s">
        <v>72</v>
      </c>
      <c r="D6" s="11" t="s">
        <v>73</v>
      </c>
      <c r="E6" s="13" t="str">
        <f>VLOOKUP(D6,'[1]Коды программ'!$A$2:$B$578,2,FALSE)</f>
        <v>Строительство и эксплуатация автомобильных дорог и аэродромов</v>
      </c>
      <c r="F6" s="11" t="s">
        <v>38</v>
      </c>
      <c r="G6" s="14" t="s">
        <v>75</v>
      </c>
      <c r="H6" s="15">
        <v>1</v>
      </c>
      <c r="I6" s="15">
        <v>1</v>
      </c>
      <c r="J6" s="15">
        <v>1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</row>
    <row r="7" spans="1:34" x14ac:dyDescent="0.25">
      <c r="A7" s="12" t="s">
        <v>70</v>
      </c>
      <c r="B7" s="13" t="s">
        <v>71</v>
      </c>
      <c r="C7" s="13" t="s">
        <v>72</v>
      </c>
      <c r="D7" s="11" t="s">
        <v>73</v>
      </c>
      <c r="E7" s="13" t="str">
        <f>VLOOKUP(D7,'[1]Коды программ'!$A$2:$B$578,2,FALSE)</f>
        <v>Строительство и эксплуатация автомобильных дорог и аэродромов</v>
      </c>
      <c r="F7" s="11" t="s">
        <v>39</v>
      </c>
      <c r="G7" s="14" t="s">
        <v>76</v>
      </c>
      <c r="H7" s="15"/>
      <c r="I7" s="15"/>
      <c r="J7" s="15">
        <v>0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x14ac:dyDescent="0.25">
      <c r="A8" s="12" t="s">
        <v>70</v>
      </c>
      <c r="B8" s="13" t="s">
        <v>71</v>
      </c>
      <c r="C8" s="13" t="s">
        <v>72</v>
      </c>
      <c r="D8" s="11" t="s">
        <v>73</v>
      </c>
      <c r="E8" s="13" t="str">
        <f>VLOOKUP(D8,'[1]Коды программ'!$A$2:$B$578,2,FALSE)</f>
        <v>Строительство и эксплуатация автомобильных дорог и аэродромов</v>
      </c>
      <c r="F8" s="11" t="s">
        <v>40</v>
      </c>
      <c r="G8" s="14" t="s">
        <v>77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 x14ac:dyDescent="0.25">
      <c r="A9" s="12" t="s">
        <v>70</v>
      </c>
      <c r="B9" s="13" t="s">
        <v>71</v>
      </c>
      <c r="C9" s="13" t="s">
        <v>72</v>
      </c>
      <c r="D9" s="11" t="s">
        <v>73</v>
      </c>
      <c r="E9" s="13" t="str">
        <f>VLOOKUP(D9,'[1]Коды программ'!$A$2:$B$578,2,FALSE)</f>
        <v>Строительство и эксплуатация автомобильных дорог и аэродромов</v>
      </c>
      <c r="F9" s="11" t="s">
        <v>41</v>
      </c>
      <c r="G9" s="14" t="s">
        <v>78</v>
      </c>
      <c r="H9" s="15"/>
      <c r="I9" s="15"/>
      <c r="J9" s="15">
        <v>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4" ht="56.25" x14ac:dyDescent="0.25">
      <c r="A10" s="12" t="s">
        <v>70</v>
      </c>
      <c r="B10" s="13" t="s">
        <v>71</v>
      </c>
      <c r="C10" s="13" t="s">
        <v>72</v>
      </c>
      <c r="D10" s="11" t="s">
        <v>79</v>
      </c>
      <c r="E10" s="16" t="str">
        <f>VLOOKUP(D10,'[1]Коды программ'!$A$2:$B$578,2,FALSE)</f>
        <v>Техническая эксплуатация подъемно-транспортных, строительных, дорожных машин и оборудования (по отраслям)</v>
      </c>
      <c r="F10" s="11" t="s">
        <v>37</v>
      </c>
      <c r="G10" s="14" t="s">
        <v>74</v>
      </c>
      <c r="H10" s="15">
        <v>83</v>
      </c>
      <c r="I10" s="15">
        <v>24</v>
      </c>
      <c r="J10" s="15">
        <v>6</v>
      </c>
      <c r="K10" s="15">
        <v>10</v>
      </c>
      <c r="L10" s="15">
        <v>0</v>
      </c>
      <c r="M10" s="15">
        <v>0</v>
      </c>
      <c r="N10" s="15">
        <v>5</v>
      </c>
      <c r="O10" s="15">
        <v>32</v>
      </c>
      <c r="P10" s="15">
        <v>19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/>
      <c r="Y10" s="15"/>
      <c r="Z10" s="15"/>
      <c r="AA10" s="15"/>
      <c r="AB10" s="15"/>
      <c r="AC10" s="15"/>
      <c r="AD10" s="15"/>
      <c r="AE10" s="15">
        <v>2</v>
      </c>
      <c r="AF10" s="15"/>
      <c r="AG10" s="15"/>
      <c r="AH10" s="15"/>
    </row>
    <row r="11" spans="1:34" ht="56.25" x14ac:dyDescent="0.25">
      <c r="A11" s="12" t="s">
        <v>70</v>
      </c>
      <c r="B11" s="13" t="s">
        <v>71</v>
      </c>
      <c r="C11" s="13" t="s">
        <v>72</v>
      </c>
      <c r="D11" s="11" t="s">
        <v>79</v>
      </c>
      <c r="E11" s="16" t="str">
        <f>VLOOKUP(D11,'[1]Коды программ'!$A$2:$B$578,2,FALSE)</f>
        <v>Техническая эксплуатация подъемно-транспортных, строительных, дорожных машин и оборудования (по отраслям)</v>
      </c>
      <c r="F11" s="11" t="s">
        <v>38</v>
      </c>
      <c r="G11" s="14" t="s">
        <v>75</v>
      </c>
      <c r="H11" s="15"/>
      <c r="I11" s="15"/>
      <c r="J11" s="15">
        <v>0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ht="56.25" x14ac:dyDescent="0.25">
      <c r="A12" s="12" t="s">
        <v>70</v>
      </c>
      <c r="B12" s="13" t="s">
        <v>71</v>
      </c>
      <c r="C12" s="13" t="s">
        <v>72</v>
      </c>
      <c r="D12" s="11" t="s">
        <v>79</v>
      </c>
      <c r="E12" s="16" t="str">
        <f>VLOOKUP(D12,'[1]Коды программ'!$A$2:$B$578,2,FALSE)</f>
        <v>Техническая эксплуатация подъемно-транспортных, строительных, дорожных машин и оборудования (по отраслям)</v>
      </c>
      <c r="F12" s="11" t="s">
        <v>39</v>
      </c>
      <c r="G12" s="14" t="s">
        <v>76</v>
      </c>
      <c r="H12" s="15"/>
      <c r="I12" s="15"/>
      <c r="J12" s="15">
        <v>0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56.25" x14ac:dyDescent="0.25">
      <c r="A13" s="12" t="s">
        <v>70</v>
      </c>
      <c r="B13" s="13" t="s">
        <v>71</v>
      </c>
      <c r="C13" s="13" t="s">
        <v>72</v>
      </c>
      <c r="D13" s="11" t="s">
        <v>79</v>
      </c>
      <c r="E13" s="16" t="str">
        <f>VLOOKUP(D13,'[1]Коды программ'!$A$2:$B$578,2,FALSE)</f>
        <v>Техническая эксплуатация подъемно-транспортных, строительных, дорожных машин и оборудования (по отраслям)</v>
      </c>
      <c r="F13" s="11" t="s">
        <v>40</v>
      </c>
      <c r="G13" s="14" t="s">
        <v>77</v>
      </c>
      <c r="H13" s="15">
        <v>1</v>
      </c>
      <c r="I13" s="15"/>
      <c r="J13" s="15">
        <v>0</v>
      </c>
      <c r="K13" s="15"/>
      <c r="L13" s="15"/>
      <c r="M13" s="15"/>
      <c r="N13" s="15"/>
      <c r="O13" s="15"/>
      <c r="P13" s="15"/>
      <c r="Q13" s="15"/>
      <c r="R13" s="15">
        <v>1</v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56.25" x14ac:dyDescent="0.25">
      <c r="A14" s="12" t="s">
        <v>70</v>
      </c>
      <c r="B14" s="13" t="s">
        <v>71</v>
      </c>
      <c r="C14" s="13" t="s">
        <v>72</v>
      </c>
      <c r="D14" s="11" t="s">
        <v>79</v>
      </c>
      <c r="E14" s="16" t="str">
        <f>VLOOKUP(D14,'[1]Коды программ'!$A$2:$B$578,2,FALSE)</f>
        <v>Техническая эксплуатация подъемно-транспортных, строительных, дорожных машин и оборудования (по отраслям)</v>
      </c>
      <c r="F14" s="11" t="s">
        <v>41</v>
      </c>
      <c r="G14" s="14" t="s">
        <v>78</v>
      </c>
      <c r="H14" s="15">
        <v>1</v>
      </c>
      <c r="I14" s="15"/>
      <c r="J14" s="15">
        <v>1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x14ac:dyDescent="0.25">
      <c r="A15" s="12" t="s">
        <v>70</v>
      </c>
      <c r="B15" s="13" t="s">
        <v>71</v>
      </c>
      <c r="C15" s="13" t="s">
        <v>72</v>
      </c>
      <c r="D15" s="11" t="s">
        <v>80</v>
      </c>
      <c r="E15" s="13" t="str">
        <f>VLOOKUP(D15,'[1]Коды программ'!$A$2:$B$578,2,FALSE)</f>
        <v>Строительство и эксплуатация инженерных сооружений</v>
      </c>
      <c r="F15" s="11" t="s">
        <v>37</v>
      </c>
      <c r="G15" s="14" t="s">
        <v>74</v>
      </c>
      <c r="H15" s="15">
        <v>53</v>
      </c>
      <c r="I15" s="15">
        <v>26</v>
      </c>
      <c r="J15" s="15">
        <v>12</v>
      </c>
      <c r="K15" s="15">
        <v>0</v>
      </c>
      <c r="L15" s="15">
        <v>0</v>
      </c>
      <c r="M15" s="15">
        <v>0</v>
      </c>
      <c r="N15" s="15">
        <v>8</v>
      </c>
      <c r="O15" s="15">
        <v>9</v>
      </c>
      <c r="P15" s="15">
        <v>1</v>
      </c>
      <c r="Q15" s="15">
        <v>0</v>
      </c>
      <c r="R15" s="15">
        <v>1</v>
      </c>
      <c r="S15" s="15">
        <v>0</v>
      </c>
      <c r="T15" s="15">
        <v>1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4</v>
      </c>
      <c r="AC15" s="15">
        <v>0</v>
      </c>
      <c r="AD15" s="15">
        <v>0</v>
      </c>
      <c r="AE15" s="15">
        <v>3</v>
      </c>
      <c r="AF15" s="15">
        <v>0</v>
      </c>
      <c r="AG15" s="15">
        <v>0</v>
      </c>
      <c r="AH15" s="15">
        <v>0</v>
      </c>
    </row>
    <row r="16" spans="1:34" x14ac:dyDescent="0.25">
      <c r="A16" s="12" t="s">
        <v>70</v>
      </c>
      <c r="B16" s="13" t="s">
        <v>71</v>
      </c>
      <c r="C16" s="13" t="s">
        <v>72</v>
      </c>
      <c r="D16" s="11" t="s">
        <v>80</v>
      </c>
      <c r="E16" s="13" t="str">
        <f>VLOOKUP(D16,'[1]Коды программ'!$A$2:$B$578,2,FALSE)</f>
        <v>Строительство и эксплуатация инженерных сооружений</v>
      </c>
      <c r="F16" s="11" t="s">
        <v>38</v>
      </c>
      <c r="G16" s="14" t="s">
        <v>75</v>
      </c>
      <c r="H16" s="15"/>
      <c r="I16" s="15"/>
      <c r="J16" s="15">
        <v>0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x14ac:dyDescent="0.25">
      <c r="A17" s="12" t="s">
        <v>70</v>
      </c>
      <c r="B17" s="13" t="s">
        <v>71</v>
      </c>
      <c r="C17" s="13" t="s">
        <v>72</v>
      </c>
      <c r="D17" s="11" t="s">
        <v>80</v>
      </c>
      <c r="E17" s="13" t="str">
        <f>VLOOKUP(D17,'[1]Коды программ'!$A$2:$B$578,2,FALSE)</f>
        <v>Строительство и эксплуатация инженерных сооружений</v>
      </c>
      <c r="F17" s="11" t="s">
        <v>39</v>
      </c>
      <c r="G17" s="14" t="s">
        <v>76</v>
      </c>
      <c r="H17" s="15"/>
      <c r="I17" s="15"/>
      <c r="J17" s="15">
        <v>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x14ac:dyDescent="0.25">
      <c r="A18" s="12" t="s">
        <v>70</v>
      </c>
      <c r="B18" s="13" t="s">
        <v>71</v>
      </c>
      <c r="C18" s="13" t="s">
        <v>72</v>
      </c>
      <c r="D18" s="11" t="s">
        <v>80</v>
      </c>
      <c r="E18" s="13" t="str">
        <f>VLOOKUP(D18,'[1]Коды программ'!$A$2:$B$578,2,FALSE)</f>
        <v>Строительство и эксплуатация инженерных сооружений</v>
      </c>
      <c r="F18" s="11" t="s">
        <v>40</v>
      </c>
      <c r="G18" s="14" t="s">
        <v>77</v>
      </c>
      <c r="H18" s="15"/>
      <c r="I18" s="15"/>
      <c r="J18" s="15">
        <v>0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x14ac:dyDescent="0.25">
      <c r="A19" s="12" t="s">
        <v>70</v>
      </c>
      <c r="B19" s="13" t="s">
        <v>71</v>
      </c>
      <c r="C19" s="13" t="s">
        <v>72</v>
      </c>
      <c r="D19" s="11" t="s">
        <v>80</v>
      </c>
      <c r="E19" s="13" t="str">
        <f>VLOOKUP(D19,'[1]Коды программ'!$A$2:$B$578,2,FALSE)</f>
        <v>Строительство и эксплуатация инженерных сооружений</v>
      </c>
      <c r="F19" s="11" t="s">
        <v>41</v>
      </c>
      <c r="G19" s="14" t="s">
        <v>78</v>
      </c>
      <c r="H19" s="15"/>
      <c r="I19" s="15"/>
      <c r="J19" s="15">
        <v>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x14ac:dyDescent="0.25">
      <c r="A20" s="12" t="s">
        <v>70</v>
      </c>
      <c r="B20" s="13" t="s">
        <v>71</v>
      </c>
      <c r="C20" s="13" t="s">
        <v>72</v>
      </c>
      <c r="D20" s="11" t="s">
        <v>81</v>
      </c>
      <c r="E20" s="13" t="str">
        <f>VLOOKUP(D20,'[1]Коды программ'!$A$2:$B$578,2,FALSE)</f>
        <v>Экономика и бухгалтерский учет (по отраслям)</v>
      </c>
      <c r="F20" s="11" t="s">
        <v>37</v>
      </c>
      <c r="G20" s="14" t="s">
        <v>74</v>
      </c>
      <c r="H20" s="15">
        <v>10</v>
      </c>
      <c r="I20" s="15">
        <v>7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1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2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</row>
    <row r="21" spans="1:34" x14ac:dyDescent="0.25">
      <c r="A21" s="12" t="s">
        <v>70</v>
      </c>
      <c r="B21" s="13" t="s">
        <v>71</v>
      </c>
      <c r="C21" s="13" t="s">
        <v>72</v>
      </c>
      <c r="D21" s="11" t="s">
        <v>81</v>
      </c>
      <c r="E21" s="13" t="str">
        <f>VLOOKUP(D21,'[1]Коды программ'!$A$2:$B$578,2,FALSE)</f>
        <v>Экономика и бухгалтерский учет (по отраслям)</v>
      </c>
      <c r="F21" s="11" t="s">
        <v>38</v>
      </c>
      <c r="G21" s="14" t="s">
        <v>75</v>
      </c>
      <c r="H21" s="15"/>
      <c r="I21" s="15"/>
      <c r="J21" s="15"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 x14ac:dyDescent="0.25">
      <c r="A22" s="12" t="s">
        <v>70</v>
      </c>
      <c r="B22" s="13" t="s">
        <v>71</v>
      </c>
      <c r="C22" s="13" t="s">
        <v>72</v>
      </c>
      <c r="D22" s="11" t="s">
        <v>81</v>
      </c>
      <c r="E22" s="13" t="str">
        <f>VLOOKUP(D22,'[1]Коды программ'!$A$2:$B$578,2,FALSE)</f>
        <v>Экономика и бухгалтерский учет (по отраслям)</v>
      </c>
      <c r="F22" s="11" t="s">
        <v>39</v>
      </c>
      <c r="G22" s="14" t="s">
        <v>76</v>
      </c>
      <c r="H22" s="15"/>
      <c r="I22" s="15"/>
      <c r="J22" s="15"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x14ac:dyDescent="0.25">
      <c r="A23" s="12" t="s">
        <v>70</v>
      </c>
      <c r="B23" s="13" t="s">
        <v>71</v>
      </c>
      <c r="C23" s="13" t="s">
        <v>72</v>
      </c>
      <c r="D23" s="11" t="s">
        <v>81</v>
      </c>
      <c r="E23" s="13" t="str">
        <f>VLOOKUP(D23,'[1]Коды программ'!$A$2:$B$578,2,FALSE)</f>
        <v>Экономика и бухгалтерский учет (по отраслям)</v>
      </c>
      <c r="F23" s="11" t="s">
        <v>40</v>
      </c>
      <c r="G23" s="14" t="s">
        <v>77</v>
      </c>
      <c r="H23" s="15"/>
      <c r="I23" s="15"/>
      <c r="J23" s="15"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x14ac:dyDescent="0.25">
      <c r="A24" s="12" t="s">
        <v>70</v>
      </c>
      <c r="B24" s="13" t="s">
        <v>71</v>
      </c>
      <c r="C24" s="13" t="s">
        <v>72</v>
      </c>
      <c r="D24" s="11" t="s">
        <v>81</v>
      </c>
      <c r="E24" s="13" t="str">
        <f>VLOOKUP(D24,'[1]Коды программ'!$A$2:$B$578,2,FALSE)</f>
        <v>Экономика и бухгалтерский учет (по отраслям)</v>
      </c>
      <c r="F24" s="11" t="s">
        <v>41</v>
      </c>
      <c r="G24" s="14" t="s">
        <v>78</v>
      </c>
      <c r="H24" s="15"/>
      <c r="I24" s="15"/>
      <c r="J24" s="15"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x14ac:dyDescent="0.25">
      <c r="A25" s="12" t="s">
        <v>70</v>
      </c>
      <c r="B25" s="13" t="s">
        <v>71</v>
      </c>
      <c r="C25" s="13" t="s">
        <v>72</v>
      </c>
      <c r="D25" s="11" t="s">
        <v>82</v>
      </c>
      <c r="E25" s="13" t="str">
        <f>VLOOKUP(D25,'[1]Коды программ'!$A$2:$B$578,2,FALSE)</f>
        <v>Прикладная геодезия</v>
      </c>
      <c r="F25" s="11" t="s">
        <v>37</v>
      </c>
      <c r="G25" s="14" t="s">
        <v>74</v>
      </c>
      <c r="H25" s="15">
        <v>46</v>
      </c>
      <c r="I25" s="15">
        <v>32</v>
      </c>
      <c r="J25" s="15">
        <v>2</v>
      </c>
      <c r="K25" s="15">
        <v>1</v>
      </c>
      <c r="L25" s="15">
        <v>0</v>
      </c>
      <c r="M25" s="15">
        <v>0</v>
      </c>
      <c r="N25" s="15">
        <v>0</v>
      </c>
      <c r="O25" s="15">
        <v>11</v>
      </c>
      <c r="P25" s="15">
        <v>0</v>
      </c>
      <c r="Q25" s="15">
        <v>0</v>
      </c>
      <c r="R25" s="15">
        <v>0</v>
      </c>
      <c r="S25" s="15">
        <v>0</v>
      </c>
      <c r="T25" s="15">
        <v>1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2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</row>
    <row r="26" spans="1:34" x14ac:dyDescent="0.25">
      <c r="A26" s="12" t="s">
        <v>70</v>
      </c>
      <c r="B26" s="13" t="s">
        <v>71</v>
      </c>
      <c r="C26" s="13" t="s">
        <v>72</v>
      </c>
      <c r="D26" s="11" t="s">
        <v>82</v>
      </c>
      <c r="E26" s="13" t="str">
        <f>VLOOKUP(D26,'[1]Коды программ'!$A$2:$B$578,2,FALSE)</f>
        <v>Прикладная геодезия</v>
      </c>
      <c r="F26" s="11" t="s">
        <v>38</v>
      </c>
      <c r="G26" s="14" t="s">
        <v>75</v>
      </c>
      <c r="H26" s="15"/>
      <c r="I26" s="15"/>
      <c r="J26" s="15"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x14ac:dyDescent="0.25">
      <c r="A27" s="12" t="s">
        <v>70</v>
      </c>
      <c r="B27" s="13" t="s">
        <v>71</v>
      </c>
      <c r="C27" s="13" t="s">
        <v>72</v>
      </c>
      <c r="D27" s="11" t="s">
        <v>82</v>
      </c>
      <c r="E27" s="13" t="str">
        <f>VLOOKUP(D27,'[1]Коды программ'!$A$2:$B$578,2,FALSE)</f>
        <v>Прикладная геодезия</v>
      </c>
      <c r="F27" s="11" t="s">
        <v>39</v>
      </c>
      <c r="G27" s="14" t="s">
        <v>76</v>
      </c>
      <c r="H27" s="15"/>
      <c r="I27" s="15"/>
      <c r="J27" s="15">
        <v>0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x14ac:dyDescent="0.25">
      <c r="A28" s="12" t="s">
        <v>70</v>
      </c>
      <c r="B28" s="13" t="s">
        <v>71</v>
      </c>
      <c r="C28" s="13" t="s">
        <v>72</v>
      </c>
      <c r="D28" s="11" t="s">
        <v>82</v>
      </c>
      <c r="E28" s="13" t="str">
        <f>VLOOKUP(D28,'[1]Коды программ'!$A$2:$B$578,2,FALSE)</f>
        <v>Прикладная геодезия</v>
      </c>
      <c r="F28" s="11" t="s">
        <v>40</v>
      </c>
      <c r="G28" s="14" t="s">
        <v>77</v>
      </c>
      <c r="H28" s="15"/>
      <c r="I28" s="15"/>
      <c r="J28" s="15">
        <v>0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 x14ac:dyDescent="0.25">
      <c r="A29" s="12" t="s">
        <v>70</v>
      </c>
      <c r="B29" s="13" t="s">
        <v>71</v>
      </c>
      <c r="C29" s="13" t="s">
        <v>72</v>
      </c>
      <c r="D29" s="11" t="s">
        <v>82</v>
      </c>
      <c r="E29" s="13" t="str">
        <f>VLOOKUP(D29,'[1]Коды программ'!$A$2:$B$578,2,FALSE)</f>
        <v>Прикладная геодезия</v>
      </c>
      <c r="F29" s="11" t="s">
        <v>41</v>
      </c>
      <c r="G29" s="14" t="s">
        <v>78</v>
      </c>
      <c r="H29" s="15"/>
      <c r="I29" s="15"/>
      <c r="J29" s="15">
        <v>0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 x14ac:dyDescent="0.25">
      <c r="A30" s="12" t="s">
        <v>70</v>
      </c>
      <c r="B30" s="13" t="s">
        <v>71</v>
      </c>
      <c r="C30" s="13" t="s">
        <v>72</v>
      </c>
      <c r="D30" s="11" t="s">
        <v>83</v>
      </c>
      <c r="E30" s="13" t="str">
        <f>VLOOKUP(D30,'[1]Коды программ'!$A$2:$B$578,2,FALSE)</f>
        <v>Техническое регулирование и управление качеством</v>
      </c>
      <c r="F30" s="11" t="s">
        <v>37</v>
      </c>
      <c r="G30" s="14" t="s">
        <v>74</v>
      </c>
      <c r="H30" s="15">
        <v>20</v>
      </c>
      <c r="I30" s="15">
        <v>8</v>
      </c>
      <c r="J30" s="15">
        <v>7</v>
      </c>
      <c r="K30" s="15">
        <v>0</v>
      </c>
      <c r="L30" s="15">
        <v>0</v>
      </c>
      <c r="M30" s="15">
        <v>0</v>
      </c>
      <c r="N30" s="15">
        <v>5</v>
      </c>
      <c r="O30" s="15">
        <v>5</v>
      </c>
      <c r="P30" s="15">
        <v>0</v>
      </c>
      <c r="Q30" s="15">
        <v>2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</row>
    <row r="31" spans="1:34" x14ac:dyDescent="0.25">
      <c r="A31" s="12" t="s">
        <v>70</v>
      </c>
      <c r="B31" s="13" t="s">
        <v>71</v>
      </c>
      <c r="C31" s="13" t="s">
        <v>72</v>
      </c>
      <c r="D31" s="11" t="s">
        <v>83</v>
      </c>
      <c r="E31" s="13" t="str">
        <f>VLOOKUP(D31,'[1]Коды программ'!$A$2:$B$578,2,FALSE)</f>
        <v>Техническое регулирование и управление качеством</v>
      </c>
      <c r="F31" s="11" t="s">
        <v>38</v>
      </c>
      <c r="G31" s="14" t="s">
        <v>75</v>
      </c>
      <c r="H31" s="15"/>
      <c r="I31" s="15"/>
      <c r="J31" s="15">
        <v>0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4" x14ac:dyDescent="0.25">
      <c r="A32" s="12" t="s">
        <v>70</v>
      </c>
      <c r="B32" s="13" t="s">
        <v>71</v>
      </c>
      <c r="C32" s="13" t="s">
        <v>72</v>
      </c>
      <c r="D32" s="11" t="s">
        <v>83</v>
      </c>
      <c r="E32" s="13" t="str">
        <f>VLOOKUP(D32,'[1]Коды программ'!$A$2:$B$578,2,FALSE)</f>
        <v>Техническое регулирование и управление качеством</v>
      </c>
      <c r="F32" s="11" t="s">
        <v>39</v>
      </c>
      <c r="G32" s="14" t="s">
        <v>76</v>
      </c>
      <c r="H32" s="15"/>
      <c r="I32" s="15"/>
      <c r="J32" s="15">
        <v>0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 x14ac:dyDescent="0.25">
      <c r="A33" s="12" t="s">
        <v>70</v>
      </c>
      <c r="B33" s="13" t="s">
        <v>71</v>
      </c>
      <c r="C33" s="13" t="s">
        <v>72</v>
      </c>
      <c r="D33" s="11" t="s">
        <v>83</v>
      </c>
      <c r="E33" s="13" t="str">
        <f>VLOOKUP(D33,'[1]Коды программ'!$A$2:$B$578,2,FALSE)</f>
        <v>Техническое регулирование и управление качеством</v>
      </c>
      <c r="F33" s="11" t="s">
        <v>40</v>
      </c>
      <c r="G33" s="14" t="s">
        <v>77</v>
      </c>
      <c r="H33" s="15"/>
      <c r="I33" s="15"/>
      <c r="J33" s="15">
        <v>0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4" x14ac:dyDescent="0.25">
      <c r="A34" s="12" t="s">
        <v>70</v>
      </c>
      <c r="B34" s="13" t="s">
        <v>71</v>
      </c>
      <c r="C34" s="13" t="s">
        <v>72</v>
      </c>
      <c r="D34" s="11" t="s">
        <v>83</v>
      </c>
      <c r="E34" s="13" t="str">
        <f>VLOOKUP(D34,'[1]Коды программ'!$A$2:$B$578,2,FALSE)</f>
        <v>Техническое регулирование и управление качеством</v>
      </c>
      <c r="F34" s="11" t="s">
        <v>41</v>
      </c>
      <c r="G34" s="14" t="s">
        <v>78</v>
      </c>
      <c r="H34" s="15"/>
      <c r="I34" s="15"/>
      <c r="J34" s="15">
        <v>0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 x14ac:dyDescent="0.25">
      <c r="A35" s="12" t="s">
        <v>70</v>
      </c>
      <c r="B35" s="13" t="s">
        <v>71</v>
      </c>
      <c r="C35" s="13" t="s">
        <v>72</v>
      </c>
      <c r="D35" s="11" t="s">
        <v>84</v>
      </c>
      <c r="E35" s="13" t="str">
        <f>VLOOKUP(D35,'[1]Коды программ'!$A$2:$B$578,2,FALSE)</f>
        <v>Страховое дело (по отраслям)</v>
      </c>
      <c r="F35" s="11" t="s">
        <v>37</v>
      </c>
      <c r="G35" s="14" t="s">
        <v>74</v>
      </c>
      <c r="H35" s="15">
        <v>18</v>
      </c>
      <c r="I35" s="15">
        <v>16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1</v>
      </c>
      <c r="P35" s="15">
        <v>0</v>
      </c>
      <c r="Q35" s="15">
        <v>1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</row>
    <row r="36" spans="1:34" x14ac:dyDescent="0.25">
      <c r="A36" s="12" t="s">
        <v>70</v>
      </c>
      <c r="B36" s="13" t="s">
        <v>71</v>
      </c>
      <c r="C36" s="13" t="s">
        <v>72</v>
      </c>
      <c r="D36" s="11" t="s">
        <v>84</v>
      </c>
      <c r="E36" s="13" t="str">
        <f>VLOOKUP(D36,'[1]Коды программ'!$A$2:$B$578,2,FALSE)</f>
        <v>Страховое дело (по отраслям)</v>
      </c>
      <c r="F36" s="11" t="s">
        <v>38</v>
      </c>
      <c r="G36" s="14" t="s">
        <v>75</v>
      </c>
      <c r="H36" s="15"/>
      <c r="I36" s="15"/>
      <c r="J36" s="15">
        <v>0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4" x14ac:dyDescent="0.25">
      <c r="A37" s="12" t="s">
        <v>70</v>
      </c>
      <c r="B37" s="13" t="s">
        <v>71</v>
      </c>
      <c r="C37" s="13" t="s">
        <v>72</v>
      </c>
      <c r="D37" s="11" t="s">
        <v>84</v>
      </c>
      <c r="E37" s="13" t="str">
        <f>VLOOKUP(D37,'[1]Коды программ'!$A$2:$B$578,2,FALSE)</f>
        <v>Страховое дело (по отраслям)</v>
      </c>
      <c r="F37" s="11" t="s">
        <v>39</v>
      </c>
      <c r="G37" s="14" t="s">
        <v>76</v>
      </c>
      <c r="H37" s="15"/>
      <c r="I37" s="15"/>
      <c r="J37" s="15">
        <v>0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x14ac:dyDescent="0.25">
      <c r="A38" s="12" t="s">
        <v>70</v>
      </c>
      <c r="B38" s="13" t="s">
        <v>71</v>
      </c>
      <c r="C38" s="13" t="s">
        <v>72</v>
      </c>
      <c r="D38" s="11" t="s">
        <v>84</v>
      </c>
      <c r="E38" s="13" t="str">
        <f>VLOOKUP(D38,'[1]Коды программ'!$A$2:$B$578,2,FALSE)</f>
        <v>Страховое дело (по отраслям)</v>
      </c>
      <c r="F38" s="11" t="s">
        <v>40</v>
      </c>
      <c r="G38" s="14" t="s">
        <v>77</v>
      </c>
      <c r="H38" s="15"/>
      <c r="I38" s="15"/>
      <c r="J38" s="15">
        <v>0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 x14ac:dyDescent="0.25">
      <c r="A39" s="12" t="s">
        <v>70</v>
      </c>
      <c r="B39" s="13" t="s">
        <v>71</v>
      </c>
      <c r="C39" s="13" t="s">
        <v>72</v>
      </c>
      <c r="D39" s="11" t="s">
        <v>84</v>
      </c>
      <c r="E39" s="13" t="str">
        <f>VLOOKUP(D39,'[1]Коды программ'!$A$2:$B$578,2,FALSE)</f>
        <v>Страховое дело (по отраслям)</v>
      </c>
      <c r="F39" s="11" t="s">
        <v>41</v>
      </c>
      <c r="G39" s="14" t="s">
        <v>78</v>
      </c>
      <c r="H39" s="15"/>
      <c r="I39" s="15"/>
      <c r="J39" s="15">
        <v>0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</sheetData>
  <mergeCells count="15">
    <mergeCell ref="F1:F3"/>
    <mergeCell ref="A1:A3"/>
    <mergeCell ref="B1:B3"/>
    <mergeCell ref="C1:C3"/>
    <mergeCell ref="D1:D3"/>
    <mergeCell ref="E1:E3"/>
    <mergeCell ref="G1:G3"/>
    <mergeCell ref="H1:H3"/>
    <mergeCell ref="I1:AG1"/>
    <mergeCell ref="AH1:AH3"/>
    <mergeCell ref="I2:N2"/>
    <mergeCell ref="O2:Q2"/>
    <mergeCell ref="R2:U2"/>
    <mergeCell ref="V2:AA2"/>
    <mergeCell ref="AB2:AG2"/>
  </mergeCells>
  <conditionalFormatting sqref="D8 D23">
    <cfRule type="notContainsBlanks" dxfId="0" priority="1">
      <formula>LEN(TRIM(D8))&gt;0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'[1]Коды программ'!#REF!</xm:f>
          </x14:formula1>
          <xm:sqref>D5:D39</xm:sqref>
        </x14:dataValidation>
        <x14:dataValidation type="list" allowBlank="1" showErrorMessage="1">
          <x14:formula1>
            <xm:f>'[1]Коды программ'!#REF!</xm:f>
          </x14:formula1>
          <xm:sqref>C5:C39</xm:sqref>
        </x14:dataValidation>
        <x14:dataValidation type="list" allowBlank="1" showErrorMessage="1">
          <x14:formula1>
            <xm:f>'[1]Коды программ'!#REF!</xm:f>
          </x14:formula1>
          <xm:sqref>B5:B39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2021-10-05T04:57:48Z</dcterms:modified>
</cp:coreProperties>
</file>